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EAFEBC0-9EDE-40EF-A84B-25C77BF0836A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Datumstabelle" sheetId="2" state="hidden" r:id="rId1"/>
    <sheet name="Möckel" sheetId="1" r:id="rId2"/>
    <sheet name="Daten" sheetId="3" r:id="rId3"/>
  </sheets>
  <externalReferences>
    <externalReference r:id="rId4"/>
  </externalReferences>
  <definedNames>
    <definedName name="Bestelleingänge_ADAPA">[1]!Q_Bestelleingänge[AD/APA]</definedName>
    <definedName name="Bestelleingänge_APAADPPNIEM">[1]!Q_Bestelleingänge[APA/AD
PP/NIEM]</definedName>
    <definedName name="Bestelleingänge_Dream">[1]!Q_Bestelleingänge[Dream]</definedName>
    <definedName name="Bestelleingänge_Gesamt">[1]!Q_Bestelleingänge[Gesamt]</definedName>
    <definedName name="Bestelleingänge_KW">[1]!Q_Bestelleingänge[KW]</definedName>
    <definedName name="Bestelleingänge_Monat">[1]!Q_Bestelleingänge[Monat]</definedName>
    <definedName name="Bestelleingänge_Name">[1]!Q_Bestelleingänge[Name]</definedName>
    <definedName name="Bestelleingänge_PPNIEM">[1]!Q_Bestelleingänge[PP/NIEM]</definedName>
    <definedName name="Bestelleingänge_Preventino">[1]!Q_Bestelleingänge[Preventino]</definedName>
    <definedName name="Bestelleingänge_PS">[1]!Q_Bestelleingänge[PS]</definedName>
    <definedName name="Bestelleingänge_Wochen">[1]!Q_Bestelleingänge[Wochentag]</definedName>
    <definedName name="Datumstabelle">Datum[#All]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1" l="1"/>
  <c r="C3" i="1"/>
  <c r="E3" i="1"/>
  <c r="A2" i="1"/>
  <c r="C2" i="1"/>
  <c r="E2" i="1"/>
  <c r="A8" i="1" l="1"/>
  <c r="A4" i="1" l="1"/>
  <c r="A13" i="1" l="1"/>
  <c r="A5" i="1"/>
  <c r="A6" i="1"/>
  <c r="A7" i="1"/>
  <c r="A9" i="1"/>
  <c r="A10" i="1"/>
  <c r="A11" i="1"/>
  <c r="A12" i="1"/>
  <c r="A14" i="1"/>
  <c r="A15" i="1"/>
  <c r="A16" i="1"/>
  <c r="A17" i="1"/>
  <c r="A18" i="1"/>
  <c r="C6" i="1"/>
  <c r="C17" i="1"/>
  <c r="C18" i="1"/>
  <c r="E6" i="1"/>
  <c r="E17" i="1"/>
  <c r="E18" i="1"/>
  <c r="B741" i="2" l="1"/>
  <c r="C741" i="2"/>
  <c r="E741" i="2" s="1"/>
  <c r="F741" i="2"/>
  <c r="G741" i="2"/>
  <c r="H741" i="2"/>
  <c r="I741" i="2"/>
  <c r="J741" i="2"/>
  <c r="B742" i="2"/>
  <c r="C742" i="2"/>
  <c r="E742" i="2" s="1"/>
  <c r="F742" i="2"/>
  <c r="G742" i="2"/>
  <c r="H742" i="2"/>
  <c r="I742" i="2"/>
  <c r="J742" i="2"/>
  <c r="B743" i="2"/>
  <c r="C743" i="2"/>
  <c r="E743" i="2" s="1"/>
  <c r="F743" i="2"/>
  <c r="G743" i="2"/>
  <c r="H743" i="2"/>
  <c r="I743" i="2"/>
  <c r="J743" i="2"/>
  <c r="B744" i="2"/>
  <c r="C744" i="2"/>
  <c r="E744" i="2" s="1"/>
  <c r="F744" i="2"/>
  <c r="G744" i="2"/>
  <c r="H744" i="2"/>
  <c r="I744" i="2"/>
  <c r="J744" i="2"/>
  <c r="B745" i="2"/>
  <c r="C745" i="2"/>
  <c r="E745" i="2" s="1"/>
  <c r="F745" i="2"/>
  <c r="G745" i="2"/>
  <c r="H745" i="2"/>
  <c r="I745" i="2"/>
  <c r="J745" i="2"/>
  <c r="B746" i="2"/>
  <c r="C746" i="2"/>
  <c r="E746" i="2" s="1"/>
  <c r="F746" i="2"/>
  <c r="G746" i="2"/>
  <c r="H746" i="2"/>
  <c r="I746" i="2"/>
  <c r="J746" i="2"/>
  <c r="B747" i="2"/>
  <c r="C747" i="2"/>
  <c r="E747" i="2" s="1"/>
  <c r="F747" i="2"/>
  <c r="G747" i="2"/>
  <c r="H747" i="2"/>
  <c r="I747" i="2"/>
  <c r="J747" i="2"/>
  <c r="B748" i="2"/>
  <c r="C748" i="2"/>
  <c r="E748" i="2" s="1"/>
  <c r="F748" i="2"/>
  <c r="G748" i="2"/>
  <c r="H748" i="2"/>
  <c r="I748" i="2"/>
  <c r="J748" i="2"/>
  <c r="B749" i="2"/>
  <c r="C749" i="2"/>
  <c r="E749" i="2" s="1"/>
  <c r="F749" i="2"/>
  <c r="G749" i="2"/>
  <c r="H749" i="2"/>
  <c r="I749" i="2"/>
  <c r="J749" i="2"/>
  <c r="B750" i="2"/>
  <c r="C750" i="2"/>
  <c r="E750" i="2" s="1"/>
  <c r="F750" i="2"/>
  <c r="G750" i="2"/>
  <c r="H750" i="2"/>
  <c r="I750" i="2"/>
  <c r="J750" i="2"/>
  <c r="B751" i="2"/>
  <c r="C751" i="2"/>
  <c r="E751" i="2" s="1"/>
  <c r="F751" i="2"/>
  <c r="G751" i="2"/>
  <c r="H751" i="2"/>
  <c r="I751" i="2"/>
  <c r="J751" i="2"/>
  <c r="B752" i="2"/>
  <c r="C752" i="2"/>
  <c r="E752" i="2" s="1"/>
  <c r="F752" i="2"/>
  <c r="G752" i="2"/>
  <c r="H752" i="2"/>
  <c r="I752" i="2"/>
  <c r="J752" i="2"/>
  <c r="B753" i="2"/>
  <c r="C753" i="2"/>
  <c r="E753" i="2" s="1"/>
  <c r="F753" i="2"/>
  <c r="G753" i="2"/>
  <c r="H753" i="2"/>
  <c r="I753" i="2"/>
  <c r="J753" i="2"/>
  <c r="B754" i="2"/>
  <c r="C754" i="2"/>
  <c r="E754" i="2" s="1"/>
  <c r="F754" i="2"/>
  <c r="G754" i="2"/>
  <c r="H754" i="2"/>
  <c r="I754" i="2"/>
  <c r="J754" i="2"/>
  <c r="B755" i="2"/>
  <c r="C755" i="2"/>
  <c r="E755" i="2" s="1"/>
  <c r="F755" i="2"/>
  <c r="G755" i="2"/>
  <c r="H755" i="2"/>
  <c r="I755" i="2"/>
  <c r="J755" i="2"/>
  <c r="B756" i="2"/>
  <c r="C756" i="2"/>
  <c r="E756" i="2" s="1"/>
  <c r="F756" i="2"/>
  <c r="G756" i="2"/>
  <c r="H756" i="2"/>
  <c r="I756" i="2"/>
  <c r="J756" i="2"/>
  <c r="B757" i="2"/>
  <c r="C757" i="2"/>
  <c r="E757" i="2" s="1"/>
  <c r="F757" i="2"/>
  <c r="G757" i="2"/>
  <c r="H757" i="2"/>
  <c r="I757" i="2"/>
  <c r="J757" i="2"/>
  <c r="B758" i="2"/>
  <c r="C758" i="2"/>
  <c r="E758" i="2" s="1"/>
  <c r="F758" i="2"/>
  <c r="G758" i="2"/>
  <c r="H758" i="2"/>
  <c r="I758" i="2"/>
  <c r="J758" i="2"/>
  <c r="B759" i="2"/>
  <c r="C759" i="2"/>
  <c r="E759" i="2" s="1"/>
  <c r="F759" i="2"/>
  <c r="G759" i="2"/>
  <c r="H759" i="2"/>
  <c r="I759" i="2"/>
  <c r="J759" i="2"/>
  <c r="B760" i="2"/>
  <c r="C760" i="2"/>
  <c r="E760" i="2" s="1"/>
  <c r="F760" i="2"/>
  <c r="G760" i="2"/>
  <c r="H760" i="2"/>
  <c r="I760" i="2"/>
  <c r="J760" i="2"/>
  <c r="B761" i="2"/>
  <c r="C761" i="2"/>
  <c r="E761" i="2" s="1"/>
  <c r="F761" i="2"/>
  <c r="G761" i="2"/>
  <c r="H761" i="2"/>
  <c r="I761" i="2"/>
  <c r="J761" i="2"/>
  <c r="B762" i="2"/>
  <c r="C762" i="2"/>
  <c r="E762" i="2" s="1"/>
  <c r="F762" i="2"/>
  <c r="G762" i="2"/>
  <c r="H762" i="2"/>
  <c r="I762" i="2"/>
  <c r="J762" i="2"/>
  <c r="B763" i="2"/>
  <c r="C763" i="2"/>
  <c r="E763" i="2" s="1"/>
  <c r="F763" i="2"/>
  <c r="G763" i="2"/>
  <c r="H763" i="2"/>
  <c r="I763" i="2"/>
  <c r="J763" i="2"/>
  <c r="B764" i="2"/>
  <c r="C764" i="2"/>
  <c r="E764" i="2" s="1"/>
  <c r="F764" i="2"/>
  <c r="G764" i="2"/>
  <c r="H764" i="2"/>
  <c r="I764" i="2"/>
  <c r="J764" i="2"/>
  <c r="B765" i="2"/>
  <c r="C765" i="2"/>
  <c r="E765" i="2" s="1"/>
  <c r="F765" i="2"/>
  <c r="G765" i="2"/>
  <c r="H765" i="2"/>
  <c r="I765" i="2"/>
  <c r="J765" i="2"/>
  <c r="B766" i="2"/>
  <c r="C766" i="2"/>
  <c r="E766" i="2" s="1"/>
  <c r="F766" i="2"/>
  <c r="G766" i="2"/>
  <c r="H766" i="2"/>
  <c r="I766" i="2"/>
  <c r="J766" i="2"/>
  <c r="B767" i="2"/>
  <c r="C767" i="2"/>
  <c r="E767" i="2" s="1"/>
  <c r="F767" i="2"/>
  <c r="G767" i="2"/>
  <c r="H767" i="2"/>
  <c r="I767" i="2"/>
  <c r="J767" i="2"/>
  <c r="B768" i="2"/>
  <c r="C768" i="2"/>
  <c r="E768" i="2" s="1"/>
  <c r="F768" i="2"/>
  <c r="G768" i="2"/>
  <c r="H768" i="2"/>
  <c r="I768" i="2"/>
  <c r="J768" i="2"/>
  <c r="B769" i="2"/>
  <c r="C769" i="2"/>
  <c r="E769" i="2" s="1"/>
  <c r="F769" i="2"/>
  <c r="G769" i="2"/>
  <c r="H769" i="2"/>
  <c r="I769" i="2"/>
  <c r="J769" i="2"/>
  <c r="B770" i="2"/>
  <c r="C770" i="2"/>
  <c r="E770" i="2" s="1"/>
  <c r="F770" i="2"/>
  <c r="G770" i="2"/>
  <c r="H770" i="2"/>
  <c r="I770" i="2"/>
  <c r="J770" i="2"/>
  <c r="B771" i="2"/>
  <c r="C771" i="2"/>
  <c r="E771" i="2" s="1"/>
  <c r="F771" i="2"/>
  <c r="G771" i="2"/>
  <c r="H771" i="2"/>
  <c r="I771" i="2"/>
  <c r="J771" i="2"/>
  <c r="B772" i="2"/>
  <c r="C772" i="2"/>
  <c r="E772" i="2" s="1"/>
  <c r="F772" i="2"/>
  <c r="G772" i="2"/>
  <c r="H772" i="2"/>
  <c r="I772" i="2"/>
  <c r="J772" i="2"/>
  <c r="B773" i="2"/>
  <c r="C773" i="2"/>
  <c r="E773" i="2" s="1"/>
  <c r="F773" i="2"/>
  <c r="G773" i="2"/>
  <c r="H773" i="2"/>
  <c r="I773" i="2"/>
  <c r="J773" i="2"/>
  <c r="B774" i="2"/>
  <c r="C774" i="2"/>
  <c r="E774" i="2" s="1"/>
  <c r="F774" i="2"/>
  <c r="G774" i="2"/>
  <c r="H774" i="2"/>
  <c r="I774" i="2"/>
  <c r="J774" i="2"/>
  <c r="B775" i="2"/>
  <c r="C775" i="2"/>
  <c r="E775" i="2" s="1"/>
  <c r="F775" i="2"/>
  <c r="G775" i="2"/>
  <c r="H775" i="2"/>
  <c r="I775" i="2"/>
  <c r="J775" i="2"/>
  <c r="B776" i="2"/>
  <c r="C776" i="2"/>
  <c r="E776" i="2" s="1"/>
  <c r="F776" i="2"/>
  <c r="G776" i="2"/>
  <c r="H776" i="2"/>
  <c r="I776" i="2"/>
  <c r="J776" i="2"/>
  <c r="B777" i="2"/>
  <c r="C777" i="2"/>
  <c r="E777" i="2" s="1"/>
  <c r="F777" i="2"/>
  <c r="G777" i="2"/>
  <c r="H777" i="2"/>
  <c r="I777" i="2"/>
  <c r="J777" i="2"/>
  <c r="B778" i="2"/>
  <c r="C778" i="2"/>
  <c r="E778" i="2" s="1"/>
  <c r="F778" i="2"/>
  <c r="G778" i="2"/>
  <c r="H778" i="2"/>
  <c r="I778" i="2"/>
  <c r="J778" i="2"/>
  <c r="B779" i="2"/>
  <c r="C779" i="2"/>
  <c r="E779" i="2" s="1"/>
  <c r="F779" i="2"/>
  <c r="G779" i="2"/>
  <c r="H779" i="2"/>
  <c r="I779" i="2"/>
  <c r="J779" i="2"/>
  <c r="B780" i="2"/>
  <c r="C780" i="2"/>
  <c r="E780" i="2" s="1"/>
  <c r="F780" i="2"/>
  <c r="G780" i="2"/>
  <c r="H780" i="2"/>
  <c r="I780" i="2"/>
  <c r="J780" i="2"/>
  <c r="B781" i="2"/>
  <c r="C781" i="2"/>
  <c r="E781" i="2" s="1"/>
  <c r="F781" i="2"/>
  <c r="G781" i="2"/>
  <c r="H781" i="2"/>
  <c r="I781" i="2"/>
  <c r="J781" i="2"/>
  <c r="B782" i="2"/>
  <c r="C782" i="2"/>
  <c r="E782" i="2" s="1"/>
  <c r="F782" i="2"/>
  <c r="G782" i="2"/>
  <c r="H782" i="2"/>
  <c r="I782" i="2"/>
  <c r="J782" i="2"/>
  <c r="B783" i="2"/>
  <c r="C783" i="2"/>
  <c r="E783" i="2" s="1"/>
  <c r="F783" i="2"/>
  <c r="G783" i="2"/>
  <c r="H783" i="2"/>
  <c r="I783" i="2"/>
  <c r="J783" i="2"/>
  <c r="B784" i="2"/>
  <c r="C784" i="2"/>
  <c r="E784" i="2" s="1"/>
  <c r="F784" i="2"/>
  <c r="G784" i="2"/>
  <c r="H784" i="2"/>
  <c r="I784" i="2"/>
  <c r="J784" i="2"/>
  <c r="B785" i="2"/>
  <c r="C785" i="2"/>
  <c r="E785" i="2" s="1"/>
  <c r="F785" i="2"/>
  <c r="G785" i="2"/>
  <c r="H785" i="2"/>
  <c r="I785" i="2"/>
  <c r="J785" i="2"/>
  <c r="B786" i="2"/>
  <c r="C786" i="2"/>
  <c r="E786" i="2" s="1"/>
  <c r="F786" i="2"/>
  <c r="G786" i="2"/>
  <c r="H786" i="2"/>
  <c r="I786" i="2"/>
  <c r="J786" i="2"/>
  <c r="B787" i="2"/>
  <c r="C787" i="2"/>
  <c r="E787" i="2" s="1"/>
  <c r="F787" i="2"/>
  <c r="G787" i="2"/>
  <c r="H787" i="2"/>
  <c r="I787" i="2"/>
  <c r="J787" i="2"/>
  <c r="B788" i="2"/>
  <c r="C788" i="2"/>
  <c r="E788" i="2" s="1"/>
  <c r="F788" i="2"/>
  <c r="G788" i="2"/>
  <c r="H788" i="2"/>
  <c r="I788" i="2"/>
  <c r="J788" i="2"/>
  <c r="B789" i="2"/>
  <c r="C789" i="2"/>
  <c r="E789" i="2" s="1"/>
  <c r="F789" i="2"/>
  <c r="G789" i="2"/>
  <c r="H789" i="2"/>
  <c r="I789" i="2"/>
  <c r="J789" i="2"/>
  <c r="B790" i="2"/>
  <c r="C790" i="2"/>
  <c r="E790" i="2" s="1"/>
  <c r="F790" i="2"/>
  <c r="G790" i="2"/>
  <c r="H790" i="2"/>
  <c r="I790" i="2"/>
  <c r="J790" i="2"/>
  <c r="B791" i="2"/>
  <c r="C791" i="2"/>
  <c r="E791" i="2" s="1"/>
  <c r="F791" i="2"/>
  <c r="G791" i="2"/>
  <c r="H791" i="2"/>
  <c r="I791" i="2"/>
  <c r="J791" i="2"/>
  <c r="B792" i="2"/>
  <c r="C792" i="2"/>
  <c r="E792" i="2" s="1"/>
  <c r="F792" i="2"/>
  <c r="G792" i="2"/>
  <c r="H792" i="2"/>
  <c r="I792" i="2"/>
  <c r="J792" i="2"/>
  <c r="B793" i="2"/>
  <c r="C793" i="2"/>
  <c r="E793" i="2" s="1"/>
  <c r="F793" i="2"/>
  <c r="G793" i="2"/>
  <c r="H793" i="2"/>
  <c r="I793" i="2"/>
  <c r="J793" i="2"/>
  <c r="B794" i="2"/>
  <c r="C794" i="2"/>
  <c r="E794" i="2" s="1"/>
  <c r="F794" i="2"/>
  <c r="G794" i="2"/>
  <c r="H794" i="2"/>
  <c r="I794" i="2"/>
  <c r="J794" i="2"/>
  <c r="B795" i="2"/>
  <c r="C795" i="2"/>
  <c r="E795" i="2" s="1"/>
  <c r="F795" i="2"/>
  <c r="G795" i="2"/>
  <c r="H795" i="2"/>
  <c r="I795" i="2"/>
  <c r="J795" i="2"/>
  <c r="B796" i="2"/>
  <c r="C796" i="2"/>
  <c r="E796" i="2" s="1"/>
  <c r="F796" i="2"/>
  <c r="G796" i="2"/>
  <c r="H796" i="2"/>
  <c r="I796" i="2"/>
  <c r="J796" i="2"/>
  <c r="B797" i="2"/>
  <c r="C797" i="2"/>
  <c r="E797" i="2" s="1"/>
  <c r="F797" i="2"/>
  <c r="G797" i="2"/>
  <c r="H797" i="2"/>
  <c r="I797" i="2"/>
  <c r="J797" i="2"/>
  <c r="B798" i="2"/>
  <c r="C798" i="2"/>
  <c r="E798" i="2" s="1"/>
  <c r="F798" i="2"/>
  <c r="G798" i="2"/>
  <c r="H798" i="2"/>
  <c r="I798" i="2"/>
  <c r="J798" i="2"/>
  <c r="B799" i="2"/>
  <c r="C799" i="2"/>
  <c r="E799" i="2" s="1"/>
  <c r="F799" i="2"/>
  <c r="G799" i="2"/>
  <c r="H799" i="2"/>
  <c r="I799" i="2"/>
  <c r="J799" i="2"/>
  <c r="B800" i="2"/>
  <c r="C800" i="2"/>
  <c r="E800" i="2" s="1"/>
  <c r="F800" i="2"/>
  <c r="G800" i="2"/>
  <c r="H800" i="2"/>
  <c r="I800" i="2"/>
  <c r="J800" i="2"/>
  <c r="B801" i="2"/>
  <c r="C801" i="2"/>
  <c r="E801" i="2" s="1"/>
  <c r="F801" i="2"/>
  <c r="G801" i="2"/>
  <c r="H801" i="2"/>
  <c r="I801" i="2"/>
  <c r="J801" i="2"/>
  <c r="B802" i="2"/>
  <c r="C802" i="2"/>
  <c r="E802" i="2" s="1"/>
  <c r="F802" i="2"/>
  <c r="G802" i="2"/>
  <c r="H802" i="2"/>
  <c r="I802" i="2"/>
  <c r="J802" i="2"/>
  <c r="B803" i="2"/>
  <c r="C803" i="2"/>
  <c r="E803" i="2" s="1"/>
  <c r="F803" i="2"/>
  <c r="G803" i="2"/>
  <c r="H803" i="2"/>
  <c r="I803" i="2"/>
  <c r="J803" i="2"/>
  <c r="B804" i="2"/>
  <c r="C804" i="2"/>
  <c r="E804" i="2" s="1"/>
  <c r="F804" i="2"/>
  <c r="G804" i="2"/>
  <c r="H804" i="2"/>
  <c r="I804" i="2"/>
  <c r="J804" i="2"/>
  <c r="B805" i="2"/>
  <c r="C805" i="2"/>
  <c r="E805" i="2" s="1"/>
  <c r="F805" i="2"/>
  <c r="G805" i="2"/>
  <c r="H805" i="2"/>
  <c r="I805" i="2"/>
  <c r="J805" i="2"/>
  <c r="B806" i="2"/>
  <c r="C806" i="2"/>
  <c r="E806" i="2" s="1"/>
  <c r="F806" i="2"/>
  <c r="G806" i="2"/>
  <c r="H806" i="2"/>
  <c r="I806" i="2"/>
  <c r="J806" i="2"/>
  <c r="B807" i="2"/>
  <c r="C807" i="2"/>
  <c r="E807" i="2" s="1"/>
  <c r="F807" i="2"/>
  <c r="G807" i="2"/>
  <c r="H807" i="2"/>
  <c r="I807" i="2"/>
  <c r="J807" i="2"/>
  <c r="B808" i="2"/>
  <c r="C808" i="2"/>
  <c r="E808" i="2" s="1"/>
  <c r="F808" i="2"/>
  <c r="G808" i="2"/>
  <c r="H808" i="2"/>
  <c r="I808" i="2"/>
  <c r="J808" i="2"/>
  <c r="B809" i="2"/>
  <c r="C809" i="2"/>
  <c r="E809" i="2" s="1"/>
  <c r="F809" i="2"/>
  <c r="G809" i="2"/>
  <c r="H809" i="2"/>
  <c r="I809" i="2"/>
  <c r="J809" i="2"/>
  <c r="B810" i="2"/>
  <c r="C810" i="2"/>
  <c r="E810" i="2" s="1"/>
  <c r="F810" i="2"/>
  <c r="G810" i="2"/>
  <c r="H810" i="2"/>
  <c r="I810" i="2"/>
  <c r="J810" i="2"/>
  <c r="B811" i="2"/>
  <c r="C811" i="2"/>
  <c r="E811" i="2" s="1"/>
  <c r="F811" i="2"/>
  <c r="G811" i="2"/>
  <c r="H811" i="2"/>
  <c r="I811" i="2"/>
  <c r="J811" i="2"/>
  <c r="B812" i="2"/>
  <c r="C812" i="2"/>
  <c r="E812" i="2" s="1"/>
  <c r="F812" i="2"/>
  <c r="G812" i="2"/>
  <c r="H812" i="2"/>
  <c r="I812" i="2"/>
  <c r="J812" i="2"/>
  <c r="B813" i="2"/>
  <c r="C813" i="2"/>
  <c r="E813" i="2" s="1"/>
  <c r="F813" i="2"/>
  <c r="G813" i="2"/>
  <c r="H813" i="2"/>
  <c r="I813" i="2"/>
  <c r="J813" i="2"/>
  <c r="B814" i="2"/>
  <c r="C814" i="2"/>
  <c r="E814" i="2" s="1"/>
  <c r="F814" i="2"/>
  <c r="G814" i="2"/>
  <c r="H814" i="2"/>
  <c r="I814" i="2"/>
  <c r="J814" i="2"/>
  <c r="B815" i="2"/>
  <c r="C815" i="2"/>
  <c r="E815" i="2" s="1"/>
  <c r="F815" i="2"/>
  <c r="G815" i="2"/>
  <c r="H815" i="2"/>
  <c r="I815" i="2"/>
  <c r="J815" i="2"/>
  <c r="B816" i="2"/>
  <c r="C816" i="2"/>
  <c r="E816" i="2" s="1"/>
  <c r="F816" i="2"/>
  <c r="G816" i="2"/>
  <c r="H816" i="2"/>
  <c r="I816" i="2"/>
  <c r="J816" i="2"/>
  <c r="B817" i="2"/>
  <c r="C817" i="2"/>
  <c r="E817" i="2" s="1"/>
  <c r="F817" i="2"/>
  <c r="G817" i="2"/>
  <c r="H817" i="2"/>
  <c r="I817" i="2"/>
  <c r="J817" i="2"/>
  <c r="B818" i="2"/>
  <c r="C818" i="2"/>
  <c r="E818" i="2" s="1"/>
  <c r="F818" i="2"/>
  <c r="G818" i="2"/>
  <c r="H818" i="2"/>
  <c r="I818" i="2"/>
  <c r="J818" i="2"/>
  <c r="B819" i="2"/>
  <c r="C819" i="2"/>
  <c r="E819" i="2" s="1"/>
  <c r="F819" i="2"/>
  <c r="G819" i="2"/>
  <c r="H819" i="2"/>
  <c r="I819" i="2"/>
  <c r="J819" i="2"/>
  <c r="B820" i="2"/>
  <c r="C820" i="2"/>
  <c r="E820" i="2" s="1"/>
  <c r="F820" i="2"/>
  <c r="G820" i="2"/>
  <c r="H820" i="2"/>
  <c r="I820" i="2"/>
  <c r="J820" i="2"/>
  <c r="B821" i="2"/>
  <c r="C821" i="2"/>
  <c r="E821" i="2" s="1"/>
  <c r="F821" i="2"/>
  <c r="G821" i="2"/>
  <c r="H821" i="2"/>
  <c r="I821" i="2"/>
  <c r="J821" i="2"/>
  <c r="B822" i="2"/>
  <c r="C822" i="2"/>
  <c r="E822" i="2" s="1"/>
  <c r="F822" i="2"/>
  <c r="G822" i="2"/>
  <c r="H822" i="2"/>
  <c r="I822" i="2"/>
  <c r="J822" i="2"/>
  <c r="B823" i="2"/>
  <c r="C823" i="2"/>
  <c r="E823" i="2" s="1"/>
  <c r="F823" i="2"/>
  <c r="G823" i="2"/>
  <c r="H823" i="2"/>
  <c r="I823" i="2"/>
  <c r="J823" i="2"/>
  <c r="B824" i="2"/>
  <c r="C824" i="2"/>
  <c r="E824" i="2" s="1"/>
  <c r="F824" i="2"/>
  <c r="G824" i="2"/>
  <c r="H824" i="2"/>
  <c r="I824" i="2"/>
  <c r="J824" i="2"/>
  <c r="B825" i="2"/>
  <c r="C825" i="2"/>
  <c r="E825" i="2" s="1"/>
  <c r="F825" i="2"/>
  <c r="G825" i="2"/>
  <c r="H825" i="2"/>
  <c r="I825" i="2"/>
  <c r="J825" i="2"/>
  <c r="B826" i="2"/>
  <c r="C826" i="2"/>
  <c r="E826" i="2" s="1"/>
  <c r="F826" i="2"/>
  <c r="G826" i="2"/>
  <c r="H826" i="2"/>
  <c r="I826" i="2"/>
  <c r="J826" i="2"/>
  <c r="B827" i="2"/>
  <c r="C827" i="2"/>
  <c r="E827" i="2" s="1"/>
  <c r="F827" i="2"/>
  <c r="G827" i="2"/>
  <c r="H827" i="2"/>
  <c r="I827" i="2"/>
  <c r="J827" i="2"/>
  <c r="B828" i="2"/>
  <c r="C828" i="2"/>
  <c r="E828" i="2" s="1"/>
  <c r="F828" i="2"/>
  <c r="G828" i="2"/>
  <c r="H828" i="2"/>
  <c r="I828" i="2"/>
  <c r="J828" i="2"/>
  <c r="B829" i="2"/>
  <c r="C829" i="2"/>
  <c r="E829" i="2" s="1"/>
  <c r="F829" i="2"/>
  <c r="G829" i="2"/>
  <c r="H829" i="2"/>
  <c r="I829" i="2"/>
  <c r="J829" i="2"/>
  <c r="B830" i="2"/>
  <c r="C830" i="2"/>
  <c r="E830" i="2" s="1"/>
  <c r="F830" i="2"/>
  <c r="G830" i="2"/>
  <c r="H830" i="2"/>
  <c r="I830" i="2"/>
  <c r="J830" i="2"/>
  <c r="B831" i="2"/>
  <c r="C831" i="2"/>
  <c r="E831" i="2" s="1"/>
  <c r="F831" i="2"/>
  <c r="G831" i="2"/>
  <c r="H831" i="2"/>
  <c r="I831" i="2"/>
  <c r="J831" i="2"/>
  <c r="B832" i="2"/>
  <c r="C832" i="2"/>
  <c r="E832" i="2" s="1"/>
  <c r="F832" i="2"/>
  <c r="G832" i="2"/>
  <c r="H832" i="2"/>
  <c r="I832" i="2"/>
  <c r="J832" i="2"/>
  <c r="B833" i="2"/>
  <c r="C833" i="2"/>
  <c r="E833" i="2" s="1"/>
  <c r="F833" i="2"/>
  <c r="G833" i="2"/>
  <c r="H833" i="2"/>
  <c r="I833" i="2"/>
  <c r="J833" i="2"/>
  <c r="B834" i="2"/>
  <c r="C834" i="2"/>
  <c r="E834" i="2" s="1"/>
  <c r="F834" i="2"/>
  <c r="G834" i="2"/>
  <c r="H834" i="2"/>
  <c r="I834" i="2"/>
  <c r="J834" i="2"/>
  <c r="B835" i="2"/>
  <c r="C835" i="2"/>
  <c r="E835" i="2" s="1"/>
  <c r="F835" i="2"/>
  <c r="G835" i="2"/>
  <c r="H835" i="2"/>
  <c r="I835" i="2"/>
  <c r="J835" i="2"/>
  <c r="B836" i="2"/>
  <c r="C836" i="2"/>
  <c r="E836" i="2" s="1"/>
  <c r="F836" i="2"/>
  <c r="G836" i="2"/>
  <c r="H836" i="2"/>
  <c r="I836" i="2"/>
  <c r="J836" i="2"/>
  <c r="B837" i="2"/>
  <c r="C837" i="2"/>
  <c r="E837" i="2" s="1"/>
  <c r="F837" i="2"/>
  <c r="G837" i="2"/>
  <c r="H837" i="2"/>
  <c r="I837" i="2"/>
  <c r="J837" i="2"/>
  <c r="B838" i="2"/>
  <c r="C838" i="2"/>
  <c r="E838" i="2" s="1"/>
  <c r="F838" i="2"/>
  <c r="G838" i="2"/>
  <c r="H838" i="2"/>
  <c r="I838" i="2"/>
  <c r="J838" i="2"/>
  <c r="B839" i="2"/>
  <c r="C839" i="2"/>
  <c r="E839" i="2" s="1"/>
  <c r="F839" i="2"/>
  <c r="G839" i="2"/>
  <c r="H839" i="2"/>
  <c r="I839" i="2"/>
  <c r="J839" i="2"/>
  <c r="B840" i="2"/>
  <c r="C840" i="2"/>
  <c r="E840" i="2" s="1"/>
  <c r="F840" i="2"/>
  <c r="G840" i="2"/>
  <c r="H840" i="2"/>
  <c r="I840" i="2"/>
  <c r="J840" i="2"/>
  <c r="B841" i="2"/>
  <c r="C841" i="2"/>
  <c r="E841" i="2" s="1"/>
  <c r="F841" i="2"/>
  <c r="G841" i="2"/>
  <c r="H841" i="2"/>
  <c r="I841" i="2"/>
  <c r="J841" i="2"/>
  <c r="B842" i="2"/>
  <c r="C842" i="2"/>
  <c r="E842" i="2" s="1"/>
  <c r="F842" i="2"/>
  <c r="G842" i="2"/>
  <c r="H842" i="2"/>
  <c r="I842" i="2"/>
  <c r="J842" i="2"/>
  <c r="B843" i="2"/>
  <c r="C843" i="2"/>
  <c r="E843" i="2" s="1"/>
  <c r="F843" i="2"/>
  <c r="G843" i="2"/>
  <c r="H843" i="2"/>
  <c r="I843" i="2"/>
  <c r="J843" i="2"/>
  <c r="B844" i="2"/>
  <c r="C844" i="2"/>
  <c r="E844" i="2" s="1"/>
  <c r="F844" i="2"/>
  <c r="G844" i="2"/>
  <c r="H844" i="2"/>
  <c r="I844" i="2"/>
  <c r="J844" i="2"/>
  <c r="B845" i="2"/>
  <c r="C845" i="2"/>
  <c r="E845" i="2" s="1"/>
  <c r="F845" i="2"/>
  <c r="G845" i="2"/>
  <c r="H845" i="2"/>
  <c r="I845" i="2"/>
  <c r="J845" i="2"/>
  <c r="B846" i="2"/>
  <c r="C846" i="2"/>
  <c r="E846" i="2" s="1"/>
  <c r="F846" i="2"/>
  <c r="G846" i="2"/>
  <c r="H846" i="2"/>
  <c r="I846" i="2"/>
  <c r="J846" i="2"/>
  <c r="B847" i="2"/>
  <c r="C847" i="2"/>
  <c r="E847" i="2" s="1"/>
  <c r="F847" i="2"/>
  <c r="G847" i="2"/>
  <c r="H847" i="2"/>
  <c r="I847" i="2"/>
  <c r="J847" i="2"/>
  <c r="B848" i="2"/>
  <c r="C848" i="2"/>
  <c r="E848" i="2" s="1"/>
  <c r="F848" i="2"/>
  <c r="G848" i="2"/>
  <c r="H848" i="2"/>
  <c r="I848" i="2"/>
  <c r="J848" i="2"/>
  <c r="B849" i="2"/>
  <c r="C849" i="2"/>
  <c r="E849" i="2" s="1"/>
  <c r="F849" i="2"/>
  <c r="G849" i="2"/>
  <c r="H849" i="2"/>
  <c r="I849" i="2"/>
  <c r="J849" i="2"/>
  <c r="B850" i="2"/>
  <c r="C850" i="2"/>
  <c r="E850" i="2" s="1"/>
  <c r="F850" i="2"/>
  <c r="G850" i="2"/>
  <c r="H850" i="2"/>
  <c r="I850" i="2"/>
  <c r="J850" i="2"/>
  <c r="B851" i="2"/>
  <c r="C851" i="2"/>
  <c r="E851" i="2" s="1"/>
  <c r="F851" i="2"/>
  <c r="G851" i="2"/>
  <c r="H851" i="2"/>
  <c r="I851" i="2"/>
  <c r="J851" i="2"/>
  <c r="B852" i="2"/>
  <c r="C852" i="2"/>
  <c r="E852" i="2" s="1"/>
  <c r="F852" i="2"/>
  <c r="G852" i="2"/>
  <c r="H852" i="2"/>
  <c r="I852" i="2"/>
  <c r="J852" i="2"/>
  <c r="B853" i="2"/>
  <c r="C853" i="2"/>
  <c r="E853" i="2" s="1"/>
  <c r="F853" i="2"/>
  <c r="G853" i="2"/>
  <c r="H853" i="2"/>
  <c r="I853" i="2"/>
  <c r="J853" i="2"/>
  <c r="B854" i="2"/>
  <c r="C854" i="2"/>
  <c r="E854" i="2" s="1"/>
  <c r="F854" i="2"/>
  <c r="G854" i="2"/>
  <c r="H854" i="2"/>
  <c r="I854" i="2"/>
  <c r="J854" i="2"/>
  <c r="B855" i="2"/>
  <c r="C855" i="2"/>
  <c r="E855" i="2" s="1"/>
  <c r="F855" i="2"/>
  <c r="G855" i="2"/>
  <c r="H855" i="2"/>
  <c r="I855" i="2"/>
  <c r="J855" i="2"/>
  <c r="B856" i="2"/>
  <c r="C856" i="2"/>
  <c r="E856" i="2" s="1"/>
  <c r="F856" i="2"/>
  <c r="G856" i="2"/>
  <c r="H856" i="2"/>
  <c r="I856" i="2"/>
  <c r="J856" i="2"/>
  <c r="B857" i="2"/>
  <c r="C857" i="2"/>
  <c r="E857" i="2" s="1"/>
  <c r="F857" i="2"/>
  <c r="G857" i="2"/>
  <c r="H857" i="2"/>
  <c r="I857" i="2"/>
  <c r="J857" i="2"/>
  <c r="B858" i="2"/>
  <c r="C858" i="2"/>
  <c r="E858" i="2" s="1"/>
  <c r="F858" i="2"/>
  <c r="G858" i="2"/>
  <c r="H858" i="2"/>
  <c r="I858" i="2"/>
  <c r="J858" i="2"/>
  <c r="B859" i="2"/>
  <c r="C859" i="2"/>
  <c r="E859" i="2" s="1"/>
  <c r="F859" i="2"/>
  <c r="G859" i="2"/>
  <c r="H859" i="2"/>
  <c r="I859" i="2"/>
  <c r="J859" i="2"/>
  <c r="B860" i="2"/>
  <c r="C860" i="2"/>
  <c r="E860" i="2" s="1"/>
  <c r="F860" i="2"/>
  <c r="G860" i="2"/>
  <c r="H860" i="2"/>
  <c r="I860" i="2"/>
  <c r="J860" i="2"/>
  <c r="B861" i="2"/>
  <c r="C861" i="2"/>
  <c r="E861" i="2" s="1"/>
  <c r="F861" i="2"/>
  <c r="G861" i="2"/>
  <c r="H861" i="2"/>
  <c r="I861" i="2"/>
  <c r="J861" i="2"/>
  <c r="B862" i="2"/>
  <c r="C862" i="2"/>
  <c r="E862" i="2" s="1"/>
  <c r="F862" i="2"/>
  <c r="G862" i="2"/>
  <c r="H862" i="2"/>
  <c r="I862" i="2"/>
  <c r="J862" i="2"/>
  <c r="B863" i="2"/>
  <c r="C863" i="2"/>
  <c r="E863" i="2" s="1"/>
  <c r="F863" i="2"/>
  <c r="G863" i="2"/>
  <c r="H863" i="2"/>
  <c r="I863" i="2"/>
  <c r="J863" i="2"/>
  <c r="B864" i="2"/>
  <c r="C864" i="2"/>
  <c r="E864" i="2" s="1"/>
  <c r="F864" i="2"/>
  <c r="G864" i="2"/>
  <c r="H864" i="2"/>
  <c r="I864" i="2"/>
  <c r="J864" i="2"/>
  <c r="B865" i="2"/>
  <c r="C865" i="2"/>
  <c r="E865" i="2" s="1"/>
  <c r="F865" i="2"/>
  <c r="G865" i="2"/>
  <c r="H865" i="2"/>
  <c r="I865" i="2"/>
  <c r="J865" i="2"/>
  <c r="B866" i="2"/>
  <c r="C866" i="2"/>
  <c r="E866" i="2" s="1"/>
  <c r="F866" i="2"/>
  <c r="G866" i="2"/>
  <c r="H866" i="2"/>
  <c r="I866" i="2"/>
  <c r="J866" i="2"/>
  <c r="B867" i="2"/>
  <c r="C867" i="2"/>
  <c r="E867" i="2" s="1"/>
  <c r="F867" i="2"/>
  <c r="G867" i="2"/>
  <c r="H867" i="2"/>
  <c r="I867" i="2"/>
  <c r="J867" i="2"/>
  <c r="B868" i="2"/>
  <c r="C868" i="2"/>
  <c r="E868" i="2" s="1"/>
  <c r="F868" i="2"/>
  <c r="G868" i="2"/>
  <c r="H868" i="2"/>
  <c r="I868" i="2"/>
  <c r="J868" i="2"/>
  <c r="B869" i="2"/>
  <c r="C869" i="2"/>
  <c r="E869" i="2" s="1"/>
  <c r="F869" i="2"/>
  <c r="G869" i="2"/>
  <c r="H869" i="2"/>
  <c r="I869" i="2"/>
  <c r="J869" i="2"/>
  <c r="B870" i="2"/>
  <c r="C870" i="2"/>
  <c r="E870" i="2" s="1"/>
  <c r="F870" i="2"/>
  <c r="G870" i="2"/>
  <c r="H870" i="2"/>
  <c r="I870" i="2"/>
  <c r="J870" i="2"/>
  <c r="B871" i="2"/>
  <c r="C871" i="2"/>
  <c r="E871" i="2" s="1"/>
  <c r="F871" i="2"/>
  <c r="G871" i="2"/>
  <c r="H871" i="2"/>
  <c r="I871" i="2"/>
  <c r="J871" i="2"/>
  <c r="B872" i="2"/>
  <c r="C872" i="2"/>
  <c r="E872" i="2" s="1"/>
  <c r="F872" i="2"/>
  <c r="G872" i="2"/>
  <c r="H872" i="2"/>
  <c r="I872" i="2"/>
  <c r="J872" i="2"/>
  <c r="B873" i="2"/>
  <c r="C873" i="2"/>
  <c r="E873" i="2" s="1"/>
  <c r="F873" i="2"/>
  <c r="G873" i="2"/>
  <c r="H873" i="2"/>
  <c r="I873" i="2"/>
  <c r="J873" i="2"/>
  <c r="B874" i="2"/>
  <c r="C874" i="2"/>
  <c r="E874" i="2" s="1"/>
  <c r="F874" i="2"/>
  <c r="G874" i="2"/>
  <c r="H874" i="2"/>
  <c r="I874" i="2"/>
  <c r="J874" i="2"/>
  <c r="B875" i="2"/>
  <c r="C875" i="2"/>
  <c r="E875" i="2" s="1"/>
  <c r="F875" i="2"/>
  <c r="G875" i="2"/>
  <c r="H875" i="2"/>
  <c r="I875" i="2"/>
  <c r="J875" i="2"/>
  <c r="B876" i="2"/>
  <c r="C876" i="2"/>
  <c r="E876" i="2" s="1"/>
  <c r="F876" i="2"/>
  <c r="G876" i="2"/>
  <c r="H876" i="2"/>
  <c r="I876" i="2"/>
  <c r="J876" i="2"/>
  <c r="B877" i="2"/>
  <c r="C877" i="2"/>
  <c r="E877" i="2" s="1"/>
  <c r="F877" i="2"/>
  <c r="G877" i="2"/>
  <c r="H877" i="2"/>
  <c r="I877" i="2"/>
  <c r="J877" i="2"/>
  <c r="B878" i="2"/>
  <c r="C878" i="2"/>
  <c r="E878" i="2" s="1"/>
  <c r="F878" i="2"/>
  <c r="G878" i="2"/>
  <c r="H878" i="2"/>
  <c r="I878" i="2"/>
  <c r="J878" i="2"/>
  <c r="B879" i="2"/>
  <c r="C879" i="2"/>
  <c r="E879" i="2" s="1"/>
  <c r="F879" i="2"/>
  <c r="G879" i="2"/>
  <c r="H879" i="2"/>
  <c r="I879" i="2"/>
  <c r="J879" i="2"/>
  <c r="B880" i="2"/>
  <c r="C880" i="2"/>
  <c r="E880" i="2" s="1"/>
  <c r="F880" i="2"/>
  <c r="G880" i="2"/>
  <c r="H880" i="2"/>
  <c r="I880" i="2"/>
  <c r="J880" i="2"/>
  <c r="B881" i="2"/>
  <c r="C881" i="2"/>
  <c r="E881" i="2" s="1"/>
  <c r="F881" i="2"/>
  <c r="G881" i="2"/>
  <c r="H881" i="2"/>
  <c r="I881" i="2"/>
  <c r="J881" i="2"/>
  <c r="B882" i="2"/>
  <c r="C882" i="2"/>
  <c r="E882" i="2" s="1"/>
  <c r="F882" i="2"/>
  <c r="G882" i="2"/>
  <c r="H882" i="2"/>
  <c r="I882" i="2"/>
  <c r="J882" i="2"/>
  <c r="B883" i="2"/>
  <c r="C883" i="2"/>
  <c r="E883" i="2" s="1"/>
  <c r="F883" i="2"/>
  <c r="G883" i="2"/>
  <c r="H883" i="2"/>
  <c r="I883" i="2"/>
  <c r="J883" i="2"/>
  <c r="B884" i="2"/>
  <c r="C884" i="2"/>
  <c r="E884" i="2" s="1"/>
  <c r="F884" i="2"/>
  <c r="G884" i="2"/>
  <c r="H884" i="2"/>
  <c r="I884" i="2"/>
  <c r="J884" i="2"/>
  <c r="B885" i="2"/>
  <c r="C885" i="2"/>
  <c r="E885" i="2" s="1"/>
  <c r="F885" i="2"/>
  <c r="G885" i="2"/>
  <c r="H885" i="2"/>
  <c r="I885" i="2"/>
  <c r="J885" i="2"/>
  <c r="B886" i="2"/>
  <c r="C886" i="2"/>
  <c r="E886" i="2" s="1"/>
  <c r="F886" i="2"/>
  <c r="G886" i="2"/>
  <c r="H886" i="2"/>
  <c r="I886" i="2"/>
  <c r="J886" i="2"/>
  <c r="B887" i="2"/>
  <c r="C887" i="2"/>
  <c r="E887" i="2" s="1"/>
  <c r="F887" i="2"/>
  <c r="G887" i="2"/>
  <c r="H887" i="2"/>
  <c r="I887" i="2"/>
  <c r="J887" i="2"/>
  <c r="B888" i="2"/>
  <c r="C888" i="2"/>
  <c r="E888" i="2" s="1"/>
  <c r="F888" i="2"/>
  <c r="G888" i="2"/>
  <c r="H888" i="2"/>
  <c r="I888" i="2"/>
  <c r="J888" i="2"/>
  <c r="B889" i="2"/>
  <c r="C889" i="2"/>
  <c r="E889" i="2" s="1"/>
  <c r="F889" i="2"/>
  <c r="G889" i="2"/>
  <c r="H889" i="2"/>
  <c r="I889" i="2"/>
  <c r="J889" i="2"/>
  <c r="B890" i="2"/>
  <c r="C890" i="2"/>
  <c r="E890" i="2" s="1"/>
  <c r="F890" i="2"/>
  <c r="G890" i="2"/>
  <c r="H890" i="2"/>
  <c r="I890" i="2"/>
  <c r="J890" i="2"/>
  <c r="B891" i="2"/>
  <c r="C891" i="2"/>
  <c r="E891" i="2" s="1"/>
  <c r="F891" i="2"/>
  <c r="G891" i="2"/>
  <c r="H891" i="2"/>
  <c r="I891" i="2"/>
  <c r="J891" i="2"/>
  <c r="B892" i="2"/>
  <c r="C892" i="2"/>
  <c r="E892" i="2" s="1"/>
  <c r="F892" i="2"/>
  <c r="G892" i="2"/>
  <c r="H892" i="2"/>
  <c r="I892" i="2"/>
  <c r="J892" i="2"/>
  <c r="B893" i="2"/>
  <c r="C893" i="2"/>
  <c r="E893" i="2" s="1"/>
  <c r="F893" i="2"/>
  <c r="G893" i="2"/>
  <c r="H893" i="2"/>
  <c r="I893" i="2"/>
  <c r="J893" i="2"/>
  <c r="B894" i="2"/>
  <c r="C894" i="2"/>
  <c r="E894" i="2" s="1"/>
  <c r="F894" i="2"/>
  <c r="G894" i="2"/>
  <c r="H894" i="2"/>
  <c r="I894" i="2"/>
  <c r="J894" i="2"/>
  <c r="B895" i="2"/>
  <c r="C895" i="2"/>
  <c r="E895" i="2" s="1"/>
  <c r="F895" i="2"/>
  <c r="G895" i="2"/>
  <c r="H895" i="2"/>
  <c r="I895" i="2"/>
  <c r="J895" i="2"/>
  <c r="B896" i="2"/>
  <c r="C896" i="2"/>
  <c r="E896" i="2" s="1"/>
  <c r="F896" i="2"/>
  <c r="G896" i="2"/>
  <c r="H896" i="2"/>
  <c r="I896" i="2"/>
  <c r="J896" i="2"/>
  <c r="B897" i="2"/>
  <c r="C897" i="2"/>
  <c r="E897" i="2" s="1"/>
  <c r="F897" i="2"/>
  <c r="G897" i="2"/>
  <c r="H897" i="2"/>
  <c r="I897" i="2"/>
  <c r="J897" i="2"/>
  <c r="B898" i="2"/>
  <c r="C898" i="2"/>
  <c r="E898" i="2" s="1"/>
  <c r="F898" i="2"/>
  <c r="G898" i="2"/>
  <c r="H898" i="2"/>
  <c r="I898" i="2"/>
  <c r="J898" i="2"/>
  <c r="B899" i="2"/>
  <c r="C899" i="2"/>
  <c r="E899" i="2" s="1"/>
  <c r="F899" i="2"/>
  <c r="G899" i="2"/>
  <c r="H899" i="2"/>
  <c r="I899" i="2"/>
  <c r="J899" i="2"/>
  <c r="B900" i="2"/>
  <c r="C900" i="2"/>
  <c r="E900" i="2" s="1"/>
  <c r="F900" i="2"/>
  <c r="G900" i="2"/>
  <c r="H900" i="2"/>
  <c r="I900" i="2"/>
  <c r="J900" i="2"/>
  <c r="B901" i="2"/>
  <c r="C901" i="2"/>
  <c r="E901" i="2" s="1"/>
  <c r="F901" i="2"/>
  <c r="G901" i="2"/>
  <c r="H901" i="2"/>
  <c r="I901" i="2"/>
  <c r="J901" i="2"/>
  <c r="B902" i="2"/>
  <c r="C902" i="2"/>
  <c r="E902" i="2" s="1"/>
  <c r="F902" i="2"/>
  <c r="G902" i="2"/>
  <c r="H902" i="2"/>
  <c r="I902" i="2"/>
  <c r="J902" i="2"/>
  <c r="B903" i="2"/>
  <c r="C903" i="2"/>
  <c r="E903" i="2" s="1"/>
  <c r="F903" i="2"/>
  <c r="G903" i="2"/>
  <c r="H903" i="2"/>
  <c r="I903" i="2"/>
  <c r="J903" i="2"/>
  <c r="B904" i="2"/>
  <c r="C904" i="2"/>
  <c r="E904" i="2" s="1"/>
  <c r="F904" i="2"/>
  <c r="G904" i="2"/>
  <c r="H904" i="2"/>
  <c r="I904" i="2"/>
  <c r="J904" i="2"/>
  <c r="B905" i="2"/>
  <c r="C905" i="2"/>
  <c r="E905" i="2" s="1"/>
  <c r="F905" i="2"/>
  <c r="G905" i="2"/>
  <c r="H905" i="2"/>
  <c r="I905" i="2"/>
  <c r="J905" i="2"/>
  <c r="B906" i="2"/>
  <c r="C906" i="2"/>
  <c r="E906" i="2" s="1"/>
  <c r="F906" i="2"/>
  <c r="G906" i="2"/>
  <c r="H906" i="2"/>
  <c r="I906" i="2"/>
  <c r="J906" i="2"/>
  <c r="B907" i="2"/>
  <c r="C907" i="2"/>
  <c r="E907" i="2" s="1"/>
  <c r="F907" i="2"/>
  <c r="G907" i="2"/>
  <c r="H907" i="2"/>
  <c r="I907" i="2"/>
  <c r="J907" i="2"/>
  <c r="B908" i="2"/>
  <c r="C908" i="2"/>
  <c r="E908" i="2" s="1"/>
  <c r="F908" i="2"/>
  <c r="G908" i="2"/>
  <c r="H908" i="2"/>
  <c r="I908" i="2"/>
  <c r="J908" i="2"/>
  <c r="B909" i="2"/>
  <c r="C909" i="2"/>
  <c r="E909" i="2" s="1"/>
  <c r="F909" i="2"/>
  <c r="G909" i="2"/>
  <c r="H909" i="2"/>
  <c r="I909" i="2"/>
  <c r="J909" i="2"/>
  <c r="B910" i="2"/>
  <c r="C910" i="2"/>
  <c r="E910" i="2" s="1"/>
  <c r="F910" i="2"/>
  <c r="G910" i="2"/>
  <c r="H910" i="2"/>
  <c r="I910" i="2"/>
  <c r="J910" i="2"/>
  <c r="B911" i="2"/>
  <c r="C911" i="2"/>
  <c r="E911" i="2" s="1"/>
  <c r="F911" i="2"/>
  <c r="G911" i="2"/>
  <c r="H911" i="2"/>
  <c r="I911" i="2"/>
  <c r="J911" i="2"/>
  <c r="B912" i="2"/>
  <c r="C912" i="2"/>
  <c r="E912" i="2" s="1"/>
  <c r="F912" i="2"/>
  <c r="G912" i="2"/>
  <c r="H912" i="2"/>
  <c r="I912" i="2"/>
  <c r="J912" i="2"/>
  <c r="B913" i="2"/>
  <c r="C913" i="2"/>
  <c r="E913" i="2" s="1"/>
  <c r="F913" i="2"/>
  <c r="G913" i="2"/>
  <c r="H913" i="2"/>
  <c r="I913" i="2"/>
  <c r="J913" i="2"/>
  <c r="B914" i="2"/>
  <c r="C914" i="2"/>
  <c r="E914" i="2" s="1"/>
  <c r="F914" i="2"/>
  <c r="G914" i="2"/>
  <c r="H914" i="2"/>
  <c r="I914" i="2"/>
  <c r="J914" i="2"/>
  <c r="B915" i="2"/>
  <c r="C915" i="2"/>
  <c r="E915" i="2" s="1"/>
  <c r="F915" i="2"/>
  <c r="G915" i="2"/>
  <c r="H915" i="2"/>
  <c r="I915" i="2"/>
  <c r="J915" i="2"/>
  <c r="B916" i="2"/>
  <c r="C916" i="2"/>
  <c r="E916" i="2" s="1"/>
  <c r="F916" i="2"/>
  <c r="G916" i="2"/>
  <c r="H916" i="2"/>
  <c r="I916" i="2"/>
  <c r="J916" i="2"/>
  <c r="B917" i="2"/>
  <c r="C917" i="2"/>
  <c r="E917" i="2" s="1"/>
  <c r="F917" i="2"/>
  <c r="G917" i="2"/>
  <c r="H917" i="2"/>
  <c r="I917" i="2"/>
  <c r="J917" i="2"/>
  <c r="B918" i="2"/>
  <c r="C918" i="2"/>
  <c r="E918" i="2" s="1"/>
  <c r="F918" i="2"/>
  <c r="G918" i="2"/>
  <c r="H918" i="2"/>
  <c r="I918" i="2"/>
  <c r="J918" i="2"/>
  <c r="B919" i="2"/>
  <c r="C919" i="2"/>
  <c r="E919" i="2" s="1"/>
  <c r="F919" i="2"/>
  <c r="G919" i="2"/>
  <c r="H919" i="2"/>
  <c r="I919" i="2"/>
  <c r="J919" i="2"/>
  <c r="B920" i="2"/>
  <c r="C920" i="2"/>
  <c r="E920" i="2" s="1"/>
  <c r="F920" i="2"/>
  <c r="G920" i="2"/>
  <c r="H920" i="2"/>
  <c r="I920" i="2"/>
  <c r="J920" i="2"/>
  <c r="B921" i="2"/>
  <c r="C921" i="2"/>
  <c r="E921" i="2" s="1"/>
  <c r="F921" i="2"/>
  <c r="G921" i="2"/>
  <c r="H921" i="2"/>
  <c r="I921" i="2"/>
  <c r="J921" i="2"/>
  <c r="B922" i="2"/>
  <c r="C922" i="2"/>
  <c r="E922" i="2" s="1"/>
  <c r="F922" i="2"/>
  <c r="G922" i="2"/>
  <c r="H922" i="2"/>
  <c r="I922" i="2"/>
  <c r="J922" i="2"/>
  <c r="B923" i="2"/>
  <c r="C923" i="2"/>
  <c r="E923" i="2" s="1"/>
  <c r="F923" i="2"/>
  <c r="G923" i="2"/>
  <c r="H923" i="2"/>
  <c r="I923" i="2"/>
  <c r="J923" i="2"/>
  <c r="B924" i="2"/>
  <c r="C924" i="2"/>
  <c r="E924" i="2" s="1"/>
  <c r="F924" i="2"/>
  <c r="G924" i="2"/>
  <c r="H924" i="2"/>
  <c r="I924" i="2"/>
  <c r="J924" i="2"/>
  <c r="B925" i="2"/>
  <c r="C925" i="2"/>
  <c r="E925" i="2" s="1"/>
  <c r="F925" i="2"/>
  <c r="G925" i="2"/>
  <c r="H925" i="2"/>
  <c r="I925" i="2"/>
  <c r="J925" i="2"/>
  <c r="B926" i="2"/>
  <c r="C926" i="2"/>
  <c r="E926" i="2" s="1"/>
  <c r="F926" i="2"/>
  <c r="G926" i="2"/>
  <c r="H926" i="2"/>
  <c r="I926" i="2"/>
  <c r="J926" i="2"/>
  <c r="B927" i="2"/>
  <c r="C927" i="2"/>
  <c r="E927" i="2" s="1"/>
  <c r="F927" i="2"/>
  <c r="G927" i="2"/>
  <c r="H927" i="2"/>
  <c r="I927" i="2"/>
  <c r="J927" i="2"/>
  <c r="B928" i="2"/>
  <c r="C928" i="2"/>
  <c r="E928" i="2" s="1"/>
  <c r="F928" i="2"/>
  <c r="G928" i="2"/>
  <c r="H928" i="2"/>
  <c r="I928" i="2"/>
  <c r="J928" i="2"/>
  <c r="B929" i="2"/>
  <c r="C929" i="2"/>
  <c r="E929" i="2" s="1"/>
  <c r="F929" i="2"/>
  <c r="G929" i="2"/>
  <c r="H929" i="2"/>
  <c r="I929" i="2"/>
  <c r="J929" i="2"/>
  <c r="B930" i="2"/>
  <c r="C930" i="2"/>
  <c r="E930" i="2" s="1"/>
  <c r="F930" i="2"/>
  <c r="G930" i="2"/>
  <c r="H930" i="2"/>
  <c r="I930" i="2"/>
  <c r="J930" i="2"/>
  <c r="B931" i="2"/>
  <c r="C931" i="2"/>
  <c r="E931" i="2" s="1"/>
  <c r="F931" i="2"/>
  <c r="G931" i="2"/>
  <c r="H931" i="2"/>
  <c r="I931" i="2"/>
  <c r="J931" i="2"/>
  <c r="B932" i="2"/>
  <c r="C932" i="2"/>
  <c r="E932" i="2" s="1"/>
  <c r="F932" i="2"/>
  <c r="G932" i="2"/>
  <c r="H932" i="2"/>
  <c r="I932" i="2"/>
  <c r="J932" i="2"/>
  <c r="B933" i="2"/>
  <c r="C933" i="2"/>
  <c r="E933" i="2" s="1"/>
  <c r="F933" i="2"/>
  <c r="G933" i="2"/>
  <c r="H933" i="2"/>
  <c r="I933" i="2"/>
  <c r="J933" i="2"/>
  <c r="B934" i="2"/>
  <c r="C934" i="2"/>
  <c r="E934" i="2" s="1"/>
  <c r="F934" i="2"/>
  <c r="G934" i="2"/>
  <c r="H934" i="2"/>
  <c r="I934" i="2"/>
  <c r="J934" i="2"/>
  <c r="B935" i="2"/>
  <c r="C935" i="2"/>
  <c r="E935" i="2" s="1"/>
  <c r="F935" i="2"/>
  <c r="G935" i="2"/>
  <c r="H935" i="2"/>
  <c r="I935" i="2"/>
  <c r="J935" i="2"/>
  <c r="B936" i="2"/>
  <c r="C936" i="2"/>
  <c r="E936" i="2" s="1"/>
  <c r="F936" i="2"/>
  <c r="G936" i="2"/>
  <c r="H936" i="2"/>
  <c r="I936" i="2"/>
  <c r="J936" i="2"/>
  <c r="B937" i="2"/>
  <c r="C937" i="2"/>
  <c r="E937" i="2" s="1"/>
  <c r="F937" i="2"/>
  <c r="G937" i="2"/>
  <c r="H937" i="2"/>
  <c r="I937" i="2"/>
  <c r="J937" i="2"/>
  <c r="B938" i="2"/>
  <c r="C938" i="2"/>
  <c r="E938" i="2" s="1"/>
  <c r="F938" i="2"/>
  <c r="G938" i="2"/>
  <c r="H938" i="2"/>
  <c r="I938" i="2"/>
  <c r="J938" i="2"/>
  <c r="B939" i="2"/>
  <c r="C939" i="2"/>
  <c r="E939" i="2" s="1"/>
  <c r="F939" i="2"/>
  <c r="G939" i="2"/>
  <c r="H939" i="2"/>
  <c r="I939" i="2"/>
  <c r="J939" i="2"/>
  <c r="B940" i="2"/>
  <c r="C940" i="2"/>
  <c r="E940" i="2" s="1"/>
  <c r="F940" i="2"/>
  <c r="G940" i="2"/>
  <c r="H940" i="2"/>
  <c r="I940" i="2"/>
  <c r="J940" i="2"/>
  <c r="B941" i="2"/>
  <c r="C941" i="2"/>
  <c r="E941" i="2" s="1"/>
  <c r="F941" i="2"/>
  <c r="G941" i="2"/>
  <c r="H941" i="2"/>
  <c r="I941" i="2"/>
  <c r="J941" i="2"/>
  <c r="B942" i="2"/>
  <c r="C942" i="2"/>
  <c r="E942" i="2" s="1"/>
  <c r="F942" i="2"/>
  <c r="G942" i="2"/>
  <c r="H942" i="2"/>
  <c r="I942" i="2"/>
  <c r="J942" i="2"/>
  <c r="B943" i="2"/>
  <c r="C943" i="2"/>
  <c r="E943" i="2" s="1"/>
  <c r="F943" i="2"/>
  <c r="G943" i="2"/>
  <c r="H943" i="2"/>
  <c r="I943" i="2"/>
  <c r="J943" i="2"/>
  <c r="B944" i="2"/>
  <c r="C944" i="2"/>
  <c r="E944" i="2" s="1"/>
  <c r="F944" i="2"/>
  <c r="G944" i="2"/>
  <c r="H944" i="2"/>
  <c r="I944" i="2"/>
  <c r="J944" i="2"/>
  <c r="B945" i="2"/>
  <c r="C945" i="2"/>
  <c r="E945" i="2" s="1"/>
  <c r="F945" i="2"/>
  <c r="G945" i="2"/>
  <c r="H945" i="2"/>
  <c r="I945" i="2"/>
  <c r="J945" i="2"/>
  <c r="B946" i="2"/>
  <c r="C946" i="2"/>
  <c r="E946" i="2" s="1"/>
  <c r="F946" i="2"/>
  <c r="G946" i="2"/>
  <c r="H946" i="2"/>
  <c r="I946" i="2"/>
  <c r="J946" i="2"/>
  <c r="B947" i="2"/>
  <c r="C947" i="2"/>
  <c r="E947" i="2" s="1"/>
  <c r="F947" i="2"/>
  <c r="G947" i="2"/>
  <c r="H947" i="2"/>
  <c r="I947" i="2"/>
  <c r="J947" i="2"/>
  <c r="B948" i="2"/>
  <c r="C948" i="2"/>
  <c r="E948" i="2" s="1"/>
  <c r="F948" i="2"/>
  <c r="G948" i="2"/>
  <c r="H948" i="2"/>
  <c r="I948" i="2"/>
  <c r="J948" i="2"/>
  <c r="B949" i="2"/>
  <c r="C949" i="2"/>
  <c r="E949" i="2" s="1"/>
  <c r="F949" i="2"/>
  <c r="G949" i="2"/>
  <c r="H949" i="2"/>
  <c r="I949" i="2"/>
  <c r="J949" i="2"/>
  <c r="B950" i="2"/>
  <c r="C950" i="2"/>
  <c r="E950" i="2" s="1"/>
  <c r="F950" i="2"/>
  <c r="G950" i="2"/>
  <c r="H950" i="2"/>
  <c r="I950" i="2"/>
  <c r="J950" i="2"/>
  <c r="B951" i="2"/>
  <c r="C951" i="2"/>
  <c r="E951" i="2" s="1"/>
  <c r="F951" i="2"/>
  <c r="G951" i="2"/>
  <c r="H951" i="2"/>
  <c r="I951" i="2"/>
  <c r="J951" i="2"/>
  <c r="B952" i="2"/>
  <c r="C952" i="2"/>
  <c r="E952" i="2" s="1"/>
  <c r="F952" i="2"/>
  <c r="G952" i="2"/>
  <c r="H952" i="2"/>
  <c r="I952" i="2"/>
  <c r="J952" i="2"/>
  <c r="B953" i="2"/>
  <c r="C953" i="2"/>
  <c r="E953" i="2" s="1"/>
  <c r="F953" i="2"/>
  <c r="G953" i="2"/>
  <c r="H953" i="2"/>
  <c r="I953" i="2"/>
  <c r="J953" i="2"/>
  <c r="B954" i="2"/>
  <c r="C954" i="2"/>
  <c r="E954" i="2" s="1"/>
  <c r="F954" i="2"/>
  <c r="G954" i="2"/>
  <c r="H954" i="2"/>
  <c r="I954" i="2"/>
  <c r="J954" i="2"/>
  <c r="B955" i="2"/>
  <c r="C955" i="2"/>
  <c r="E955" i="2" s="1"/>
  <c r="F955" i="2"/>
  <c r="G955" i="2"/>
  <c r="H955" i="2"/>
  <c r="I955" i="2"/>
  <c r="J955" i="2"/>
  <c r="B956" i="2"/>
  <c r="C956" i="2"/>
  <c r="E956" i="2" s="1"/>
  <c r="F956" i="2"/>
  <c r="G956" i="2"/>
  <c r="H956" i="2"/>
  <c r="I956" i="2"/>
  <c r="J956" i="2"/>
  <c r="B957" i="2"/>
  <c r="C957" i="2"/>
  <c r="E957" i="2" s="1"/>
  <c r="F957" i="2"/>
  <c r="G957" i="2"/>
  <c r="H957" i="2"/>
  <c r="I957" i="2"/>
  <c r="J957" i="2"/>
  <c r="B958" i="2"/>
  <c r="C958" i="2"/>
  <c r="E958" i="2" s="1"/>
  <c r="F958" i="2"/>
  <c r="G958" i="2"/>
  <c r="H958" i="2"/>
  <c r="I958" i="2"/>
  <c r="J958" i="2"/>
  <c r="B959" i="2"/>
  <c r="C959" i="2"/>
  <c r="E959" i="2" s="1"/>
  <c r="F959" i="2"/>
  <c r="G959" i="2"/>
  <c r="H959" i="2"/>
  <c r="I959" i="2"/>
  <c r="J959" i="2"/>
  <c r="B960" i="2"/>
  <c r="C960" i="2"/>
  <c r="E960" i="2" s="1"/>
  <c r="F960" i="2"/>
  <c r="G960" i="2"/>
  <c r="H960" i="2"/>
  <c r="I960" i="2"/>
  <c r="J960" i="2"/>
  <c r="B961" i="2"/>
  <c r="C961" i="2"/>
  <c r="E961" i="2" s="1"/>
  <c r="F961" i="2"/>
  <c r="G961" i="2"/>
  <c r="H961" i="2"/>
  <c r="I961" i="2"/>
  <c r="J961" i="2"/>
  <c r="B962" i="2"/>
  <c r="C962" i="2"/>
  <c r="E962" i="2" s="1"/>
  <c r="F962" i="2"/>
  <c r="G962" i="2"/>
  <c r="H962" i="2"/>
  <c r="I962" i="2"/>
  <c r="J962" i="2"/>
  <c r="B963" i="2"/>
  <c r="C963" i="2"/>
  <c r="E963" i="2" s="1"/>
  <c r="F963" i="2"/>
  <c r="G963" i="2"/>
  <c r="H963" i="2"/>
  <c r="I963" i="2"/>
  <c r="J963" i="2"/>
  <c r="B964" i="2"/>
  <c r="C964" i="2"/>
  <c r="E964" i="2" s="1"/>
  <c r="F964" i="2"/>
  <c r="G964" i="2"/>
  <c r="H964" i="2"/>
  <c r="I964" i="2"/>
  <c r="J964" i="2"/>
  <c r="B965" i="2"/>
  <c r="C965" i="2"/>
  <c r="E965" i="2" s="1"/>
  <c r="F965" i="2"/>
  <c r="G965" i="2"/>
  <c r="H965" i="2"/>
  <c r="I965" i="2"/>
  <c r="J965" i="2"/>
  <c r="B966" i="2"/>
  <c r="C966" i="2"/>
  <c r="E966" i="2" s="1"/>
  <c r="F966" i="2"/>
  <c r="G966" i="2"/>
  <c r="H966" i="2"/>
  <c r="I966" i="2"/>
  <c r="J966" i="2"/>
  <c r="B967" i="2"/>
  <c r="C967" i="2"/>
  <c r="E967" i="2" s="1"/>
  <c r="F967" i="2"/>
  <c r="G967" i="2"/>
  <c r="H967" i="2"/>
  <c r="I967" i="2"/>
  <c r="J967" i="2"/>
  <c r="B968" i="2"/>
  <c r="C968" i="2"/>
  <c r="E968" i="2" s="1"/>
  <c r="F968" i="2"/>
  <c r="G968" i="2"/>
  <c r="H968" i="2"/>
  <c r="I968" i="2"/>
  <c r="J968" i="2"/>
  <c r="B969" i="2"/>
  <c r="C969" i="2"/>
  <c r="E969" i="2" s="1"/>
  <c r="F969" i="2"/>
  <c r="G969" i="2"/>
  <c r="H969" i="2"/>
  <c r="I969" i="2"/>
  <c r="J969" i="2"/>
  <c r="B970" i="2"/>
  <c r="C970" i="2"/>
  <c r="E970" i="2" s="1"/>
  <c r="F970" i="2"/>
  <c r="G970" i="2"/>
  <c r="H970" i="2"/>
  <c r="I970" i="2"/>
  <c r="J970" i="2"/>
  <c r="B971" i="2"/>
  <c r="C971" i="2"/>
  <c r="E971" i="2" s="1"/>
  <c r="F971" i="2"/>
  <c r="G971" i="2"/>
  <c r="H971" i="2"/>
  <c r="I971" i="2"/>
  <c r="J971" i="2"/>
  <c r="B972" i="2"/>
  <c r="C972" i="2"/>
  <c r="E972" i="2" s="1"/>
  <c r="F972" i="2"/>
  <c r="G972" i="2"/>
  <c r="H972" i="2"/>
  <c r="I972" i="2"/>
  <c r="J972" i="2"/>
  <c r="B973" i="2"/>
  <c r="C973" i="2"/>
  <c r="E973" i="2" s="1"/>
  <c r="F973" i="2"/>
  <c r="G973" i="2"/>
  <c r="H973" i="2"/>
  <c r="I973" i="2"/>
  <c r="J973" i="2"/>
  <c r="B974" i="2"/>
  <c r="C974" i="2"/>
  <c r="E974" i="2" s="1"/>
  <c r="F974" i="2"/>
  <c r="G974" i="2"/>
  <c r="H974" i="2"/>
  <c r="I974" i="2"/>
  <c r="J974" i="2"/>
  <c r="B975" i="2"/>
  <c r="C975" i="2"/>
  <c r="E975" i="2" s="1"/>
  <c r="F975" i="2"/>
  <c r="G975" i="2"/>
  <c r="H975" i="2"/>
  <c r="I975" i="2"/>
  <c r="J975" i="2"/>
  <c r="B976" i="2"/>
  <c r="C976" i="2"/>
  <c r="E976" i="2" s="1"/>
  <c r="F976" i="2"/>
  <c r="G976" i="2"/>
  <c r="H976" i="2"/>
  <c r="I976" i="2"/>
  <c r="J976" i="2"/>
  <c r="B977" i="2"/>
  <c r="C977" i="2"/>
  <c r="E977" i="2" s="1"/>
  <c r="F977" i="2"/>
  <c r="G977" i="2"/>
  <c r="H977" i="2"/>
  <c r="I977" i="2"/>
  <c r="J977" i="2"/>
  <c r="B978" i="2"/>
  <c r="C978" i="2"/>
  <c r="E978" i="2" s="1"/>
  <c r="F978" i="2"/>
  <c r="G978" i="2"/>
  <c r="H978" i="2"/>
  <c r="I978" i="2"/>
  <c r="J978" i="2"/>
  <c r="B979" i="2"/>
  <c r="C979" i="2"/>
  <c r="E979" i="2" s="1"/>
  <c r="F979" i="2"/>
  <c r="G979" i="2"/>
  <c r="H979" i="2"/>
  <c r="I979" i="2"/>
  <c r="J979" i="2"/>
  <c r="B980" i="2"/>
  <c r="C980" i="2"/>
  <c r="E980" i="2" s="1"/>
  <c r="F980" i="2"/>
  <c r="G980" i="2"/>
  <c r="H980" i="2"/>
  <c r="I980" i="2"/>
  <c r="J980" i="2"/>
  <c r="B981" i="2"/>
  <c r="C981" i="2"/>
  <c r="E981" i="2" s="1"/>
  <c r="F981" i="2"/>
  <c r="G981" i="2"/>
  <c r="H981" i="2"/>
  <c r="I981" i="2"/>
  <c r="J981" i="2"/>
  <c r="B982" i="2"/>
  <c r="C982" i="2"/>
  <c r="E982" i="2" s="1"/>
  <c r="F982" i="2"/>
  <c r="G982" i="2"/>
  <c r="H982" i="2"/>
  <c r="I982" i="2"/>
  <c r="J982" i="2"/>
  <c r="B983" i="2"/>
  <c r="C983" i="2"/>
  <c r="E983" i="2" s="1"/>
  <c r="F983" i="2"/>
  <c r="G983" i="2"/>
  <c r="H983" i="2"/>
  <c r="I983" i="2"/>
  <c r="J983" i="2"/>
  <c r="B984" i="2"/>
  <c r="C984" i="2"/>
  <c r="E984" i="2" s="1"/>
  <c r="F984" i="2"/>
  <c r="G984" i="2"/>
  <c r="H984" i="2"/>
  <c r="I984" i="2"/>
  <c r="J984" i="2"/>
  <c r="B985" i="2"/>
  <c r="C985" i="2"/>
  <c r="E985" i="2" s="1"/>
  <c r="F985" i="2"/>
  <c r="G985" i="2"/>
  <c r="H985" i="2"/>
  <c r="I985" i="2"/>
  <c r="J985" i="2"/>
  <c r="B986" i="2"/>
  <c r="C986" i="2"/>
  <c r="E986" i="2" s="1"/>
  <c r="F986" i="2"/>
  <c r="G986" i="2"/>
  <c r="H986" i="2"/>
  <c r="I986" i="2"/>
  <c r="J986" i="2"/>
  <c r="B987" i="2"/>
  <c r="C987" i="2"/>
  <c r="E987" i="2" s="1"/>
  <c r="F987" i="2"/>
  <c r="G987" i="2"/>
  <c r="H987" i="2"/>
  <c r="I987" i="2"/>
  <c r="J987" i="2"/>
  <c r="B988" i="2"/>
  <c r="C988" i="2"/>
  <c r="E988" i="2" s="1"/>
  <c r="F988" i="2"/>
  <c r="G988" i="2"/>
  <c r="H988" i="2"/>
  <c r="I988" i="2"/>
  <c r="J988" i="2"/>
  <c r="B989" i="2"/>
  <c r="C989" i="2"/>
  <c r="E989" i="2" s="1"/>
  <c r="F989" i="2"/>
  <c r="G989" i="2"/>
  <c r="H989" i="2"/>
  <c r="I989" i="2"/>
  <c r="J989" i="2"/>
  <c r="B990" i="2"/>
  <c r="C990" i="2"/>
  <c r="E990" i="2" s="1"/>
  <c r="F990" i="2"/>
  <c r="G990" i="2"/>
  <c r="H990" i="2"/>
  <c r="I990" i="2"/>
  <c r="J990" i="2"/>
  <c r="B991" i="2"/>
  <c r="C991" i="2"/>
  <c r="E991" i="2" s="1"/>
  <c r="F991" i="2"/>
  <c r="G991" i="2"/>
  <c r="H991" i="2"/>
  <c r="I991" i="2"/>
  <c r="J991" i="2"/>
  <c r="B992" i="2"/>
  <c r="C992" i="2"/>
  <c r="E992" i="2" s="1"/>
  <c r="F992" i="2"/>
  <c r="G992" i="2"/>
  <c r="H992" i="2"/>
  <c r="I992" i="2"/>
  <c r="J992" i="2"/>
  <c r="B993" i="2"/>
  <c r="C993" i="2"/>
  <c r="E993" i="2" s="1"/>
  <c r="F993" i="2"/>
  <c r="G993" i="2"/>
  <c r="H993" i="2"/>
  <c r="I993" i="2"/>
  <c r="J993" i="2"/>
  <c r="B994" i="2"/>
  <c r="C994" i="2"/>
  <c r="E994" i="2" s="1"/>
  <c r="F994" i="2"/>
  <c r="G994" i="2"/>
  <c r="H994" i="2"/>
  <c r="I994" i="2"/>
  <c r="J994" i="2"/>
  <c r="B995" i="2"/>
  <c r="C995" i="2"/>
  <c r="E995" i="2" s="1"/>
  <c r="F995" i="2"/>
  <c r="G995" i="2"/>
  <c r="H995" i="2"/>
  <c r="I995" i="2"/>
  <c r="J995" i="2"/>
  <c r="B996" i="2"/>
  <c r="C996" i="2"/>
  <c r="E996" i="2" s="1"/>
  <c r="F996" i="2"/>
  <c r="G996" i="2"/>
  <c r="H996" i="2"/>
  <c r="I996" i="2"/>
  <c r="J996" i="2"/>
  <c r="B997" i="2"/>
  <c r="C997" i="2"/>
  <c r="E997" i="2" s="1"/>
  <c r="F997" i="2"/>
  <c r="G997" i="2"/>
  <c r="H997" i="2"/>
  <c r="I997" i="2"/>
  <c r="J997" i="2"/>
  <c r="B998" i="2"/>
  <c r="C998" i="2"/>
  <c r="E998" i="2" s="1"/>
  <c r="F998" i="2"/>
  <c r="G998" i="2"/>
  <c r="H998" i="2"/>
  <c r="I998" i="2"/>
  <c r="J998" i="2"/>
  <c r="B999" i="2"/>
  <c r="C999" i="2"/>
  <c r="E999" i="2" s="1"/>
  <c r="F999" i="2"/>
  <c r="G999" i="2"/>
  <c r="H999" i="2"/>
  <c r="I999" i="2"/>
  <c r="J999" i="2"/>
  <c r="B1000" i="2"/>
  <c r="C1000" i="2"/>
  <c r="E1000" i="2" s="1"/>
  <c r="F1000" i="2"/>
  <c r="G1000" i="2"/>
  <c r="H1000" i="2"/>
  <c r="I1000" i="2"/>
  <c r="J1000" i="2"/>
  <c r="B1001" i="2"/>
  <c r="C1001" i="2"/>
  <c r="E1001" i="2" s="1"/>
  <c r="F1001" i="2"/>
  <c r="G1001" i="2"/>
  <c r="H1001" i="2"/>
  <c r="I1001" i="2"/>
  <c r="J1001" i="2"/>
  <c r="B1002" i="2"/>
  <c r="C1002" i="2"/>
  <c r="E1002" i="2" s="1"/>
  <c r="F1002" i="2"/>
  <c r="G1002" i="2"/>
  <c r="H1002" i="2"/>
  <c r="I1002" i="2"/>
  <c r="J1002" i="2"/>
  <c r="B1003" i="2"/>
  <c r="C1003" i="2"/>
  <c r="E1003" i="2" s="1"/>
  <c r="F1003" i="2"/>
  <c r="G1003" i="2"/>
  <c r="H1003" i="2"/>
  <c r="I1003" i="2"/>
  <c r="J1003" i="2"/>
  <c r="B1004" i="2"/>
  <c r="C1004" i="2"/>
  <c r="E1004" i="2" s="1"/>
  <c r="F1004" i="2"/>
  <c r="G1004" i="2"/>
  <c r="H1004" i="2"/>
  <c r="I1004" i="2"/>
  <c r="J1004" i="2"/>
  <c r="B1005" i="2"/>
  <c r="C1005" i="2"/>
  <c r="E1005" i="2" s="1"/>
  <c r="F1005" i="2"/>
  <c r="G1005" i="2"/>
  <c r="H1005" i="2"/>
  <c r="I1005" i="2"/>
  <c r="J1005" i="2"/>
  <c r="B1006" i="2"/>
  <c r="C1006" i="2"/>
  <c r="E1006" i="2" s="1"/>
  <c r="F1006" i="2"/>
  <c r="G1006" i="2"/>
  <c r="H1006" i="2"/>
  <c r="I1006" i="2"/>
  <c r="J1006" i="2"/>
  <c r="B1007" i="2"/>
  <c r="C1007" i="2"/>
  <c r="E1007" i="2" s="1"/>
  <c r="F1007" i="2"/>
  <c r="G1007" i="2"/>
  <c r="H1007" i="2"/>
  <c r="I1007" i="2"/>
  <c r="J1007" i="2"/>
  <c r="B1008" i="2"/>
  <c r="C1008" i="2"/>
  <c r="E1008" i="2" s="1"/>
  <c r="F1008" i="2"/>
  <c r="G1008" i="2"/>
  <c r="H1008" i="2"/>
  <c r="I1008" i="2"/>
  <c r="J1008" i="2"/>
  <c r="B1009" i="2"/>
  <c r="C1009" i="2"/>
  <c r="E1009" i="2" s="1"/>
  <c r="F1009" i="2"/>
  <c r="G1009" i="2"/>
  <c r="H1009" i="2"/>
  <c r="I1009" i="2"/>
  <c r="J1009" i="2"/>
  <c r="B1010" i="2"/>
  <c r="C1010" i="2"/>
  <c r="E1010" i="2" s="1"/>
  <c r="F1010" i="2"/>
  <c r="G1010" i="2"/>
  <c r="H1010" i="2"/>
  <c r="I1010" i="2"/>
  <c r="J1010" i="2"/>
  <c r="B1011" i="2"/>
  <c r="C1011" i="2"/>
  <c r="E1011" i="2" s="1"/>
  <c r="F1011" i="2"/>
  <c r="G1011" i="2"/>
  <c r="H1011" i="2"/>
  <c r="I1011" i="2"/>
  <c r="J1011" i="2"/>
  <c r="B1012" i="2"/>
  <c r="C1012" i="2"/>
  <c r="E1012" i="2" s="1"/>
  <c r="F1012" i="2"/>
  <c r="G1012" i="2"/>
  <c r="H1012" i="2"/>
  <c r="I1012" i="2"/>
  <c r="J1012" i="2"/>
  <c r="B1013" i="2"/>
  <c r="C1013" i="2"/>
  <c r="E1013" i="2" s="1"/>
  <c r="F1013" i="2"/>
  <c r="G1013" i="2"/>
  <c r="H1013" i="2"/>
  <c r="I1013" i="2"/>
  <c r="J1013" i="2"/>
  <c r="B1014" i="2"/>
  <c r="C1014" i="2"/>
  <c r="E1014" i="2" s="1"/>
  <c r="F1014" i="2"/>
  <c r="G1014" i="2"/>
  <c r="H1014" i="2"/>
  <c r="I1014" i="2"/>
  <c r="J1014" i="2"/>
  <c r="B1015" i="2"/>
  <c r="C1015" i="2"/>
  <c r="E1015" i="2" s="1"/>
  <c r="F1015" i="2"/>
  <c r="G1015" i="2"/>
  <c r="H1015" i="2"/>
  <c r="I1015" i="2"/>
  <c r="J1015" i="2"/>
  <c r="B1016" i="2"/>
  <c r="C1016" i="2"/>
  <c r="E1016" i="2" s="1"/>
  <c r="F1016" i="2"/>
  <c r="G1016" i="2"/>
  <c r="H1016" i="2"/>
  <c r="I1016" i="2"/>
  <c r="J1016" i="2"/>
  <c r="B1017" i="2"/>
  <c r="C1017" i="2"/>
  <c r="E1017" i="2" s="1"/>
  <c r="F1017" i="2"/>
  <c r="G1017" i="2"/>
  <c r="H1017" i="2"/>
  <c r="I1017" i="2"/>
  <c r="J1017" i="2"/>
  <c r="B1018" i="2"/>
  <c r="C1018" i="2"/>
  <c r="E1018" i="2" s="1"/>
  <c r="F1018" i="2"/>
  <c r="G1018" i="2"/>
  <c r="H1018" i="2"/>
  <c r="I1018" i="2"/>
  <c r="J1018" i="2"/>
  <c r="B1019" i="2"/>
  <c r="C1019" i="2"/>
  <c r="E1019" i="2" s="1"/>
  <c r="F1019" i="2"/>
  <c r="G1019" i="2"/>
  <c r="H1019" i="2"/>
  <c r="I1019" i="2"/>
  <c r="J1019" i="2"/>
  <c r="B1020" i="2"/>
  <c r="C1020" i="2"/>
  <c r="E1020" i="2" s="1"/>
  <c r="F1020" i="2"/>
  <c r="G1020" i="2"/>
  <c r="H1020" i="2"/>
  <c r="I1020" i="2"/>
  <c r="J1020" i="2"/>
  <c r="B1021" i="2"/>
  <c r="C1021" i="2"/>
  <c r="E1021" i="2" s="1"/>
  <c r="F1021" i="2"/>
  <c r="G1021" i="2"/>
  <c r="H1021" i="2"/>
  <c r="I1021" i="2"/>
  <c r="J1021" i="2"/>
  <c r="B1022" i="2"/>
  <c r="C1022" i="2"/>
  <c r="E1022" i="2" s="1"/>
  <c r="F1022" i="2"/>
  <c r="G1022" i="2"/>
  <c r="H1022" i="2"/>
  <c r="I1022" i="2"/>
  <c r="J1022" i="2"/>
  <c r="B1023" i="2"/>
  <c r="C1023" i="2"/>
  <c r="E1023" i="2" s="1"/>
  <c r="F1023" i="2"/>
  <c r="G1023" i="2"/>
  <c r="H1023" i="2"/>
  <c r="I1023" i="2"/>
  <c r="J1023" i="2"/>
  <c r="B1024" i="2"/>
  <c r="C1024" i="2"/>
  <c r="E1024" i="2" s="1"/>
  <c r="F1024" i="2"/>
  <c r="G1024" i="2"/>
  <c r="H1024" i="2"/>
  <c r="I1024" i="2"/>
  <c r="J1024" i="2"/>
  <c r="B1025" i="2"/>
  <c r="C1025" i="2"/>
  <c r="E1025" i="2" s="1"/>
  <c r="F1025" i="2"/>
  <c r="G1025" i="2"/>
  <c r="H1025" i="2"/>
  <c r="I1025" i="2"/>
  <c r="J1025" i="2"/>
  <c r="B1026" i="2"/>
  <c r="C1026" i="2"/>
  <c r="E1026" i="2" s="1"/>
  <c r="F1026" i="2"/>
  <c r="G1026" i="2"/>
  <c r="H1026" i="2"/>
  <c r="I1026" i="2"/>
  <c r="J1026" i="2"/>
  <c r="B1027" i="2"/>
  <c r="C1027" i="2"/>
  <c r="E1027" i="2" s="1"/>
  <c r="F1027" i="2"/>
  <c r="G1027" i="2"/>
  <c r="H1027" i="2"/>
  <c r="I1027" i="2"/>
  <c r="J1027" i="2"/>
  <c r="B1028" i="2"/>
  <c r="C1028" i="2"/>
  <c r="E1028" i="2" s="1"/>
  <c r="F1028" i="2"/>
  <c r="G1028" i="2"/>
  <c r="H1028" i="2"/>
  <c r="I1028" i="2"/>
  <c r="J1028" i="2"/>
  <c r="B1029" i="2"/>
  <c r="C1029" i="2"/>
  <c r="E1029" i="2" s="1"/>
  <c r="F1029" i="2"/>
  <c r="G1029" i="2"/>
  <c r="H1029" i="2"/>
  <c r="I1029" i="2"/>
  <c r="J1029" i="2"/>
  <c r="B1030" i="2"/>
  <c r="C1030" i="2"/>
  <c r="E1030" i="2" s="1"/>
  <c r="F1030" i="2"/>
  <c r="G1030" i="2"/>
  <c r="H1030" i="2"/>
  <c r="I1030" i="2"/>
  <c r="J1030" i="2"/>
  <c r="B1031" i="2"/>
  <c r="C1031" i="2"/>
  <c r="E1031" i="2" s="1"/>
  <c r="F1031" i="2"/>
  <c r="G1031" i="2"/>
  <c r="H1031" i="2"/>
  <c r="I1031" i="2"/>
  <c r="J1031" i="2"/>
  <c r="B1032" i="2"/>
  <c r="C1032" i="2"/>
  <c r="E1032" i="2" s="1"/>
  <c r="F1032" i="2"/>
  <c r="G1032" i="2"/>
  <c r="H1032" i="2"/>
  <c r="I1032" i="2"/>
  <c r="J1032" i="2"/>
  <c r="B1033" i="2"/>
  <c r="C1033" i="2"/>
  <c r="E1033" i="2" s="1"/>
  <c r="F1033" i="2"/>
  <c r="G1033" i="2"/>
  <c r="H1033" i="2"/>
  <c r="I1033" i="2"/>
  <c r="J1033" i="2"/>
  <c r="B1034" i="2"/>
  <c r="C1034" i="2"/>
  <c r="E1034" i="2" s="1"/>
  <c r="F1034" i="2"/>
  <c r="G1034" i="2"/>
  <c r="H1034" i="2"/>
  <c r="I1034" i="2"/>
  <c r="J1034" i="2"/>
  <c r="B1035" i="2"/>
  <c r="C1035" i="2"/>
  <c r="E1035" i="2" s="1"/>
  <c r="F1035" i="2"/>
  <c r="G1035" i="2"/>
  <c r="H1035" i="2"/>
  <c r="I1035" i="2"/>
  <c r="J1035" i="2"/>
  <c r="B1036" i="2"/>
  <c r="C1036" i="2"/>
  <c r="E1036" i="2" s="1"/>
  <c r="F1036" i="2"/>
  <c r="G1036" i="2"/>
  <c r="H1036" i="2"/>
  <c r="I1036" i="2"/>
  <c r="J1036" i="2"/>
  <c r="B1037" i="2"/>
  <c r="C1037" i="2"/>
  <c r="E1037" i="2" s="1"/>
  <c r="F1037" i="2"/>
  <c r="G1037" i="2"/>
  <c r="H1037" i="2"/>
  <c r="I1037" i="2"/>
  <c r="J1037" i="2"/>
  <c r="B1038" i="2"/>
  <c r="C1038" i="2"/>
  <c r="E1038" i="2" s="1"/>
  <c r="F1038" i="2"/>
  <c r="G1038" i="2"/>
  <c r="H1038" i="2"/>
  <c r="I1038" i="2"/>
  <c r="J1038" i="2"/>
  <c r="B1039" i="2"/>
  <c r="C1039" i="2"/>
  <c r="E1039" i="2" s="1"/>
  <c r="F1039" i="2"/>
  <c r="G1039" i="2"/>
  <c r="H1039" i="2"/>
  <c r="I1039" i="2"/>
  <c r="J1039" i="2"/>
  <c r="B1040" i="2"/>
  <c r="C1040" i="2"/>
  <c r="E1040" i="2" s="1"/>
  <c r="F1040" i="2"/>
  <c r="G1040" i="2"/>
  <c r="H1040" i="2"/>
  <c r="I1040" i="2"/>
  <c r="J1040" i="2"/>
  <c r="B1041" i="2"/>
  <c r="C1041" i="2"/>
  <c r="E1041" i="2" s="1"/>
  <c r="F1041" i="2"/>
  <c r="G1041" i="2"/>
  <c r="H1041" i="2"/>
  <c r="I1041" i="2"/>
  <c r="J1041" i="2"/>
  <c r="B1042" i="2"/>
  <c r="C1042" i="2"/>
  <c r="E1042" i="2" s="1"/>
  <c r="F1042" i="2"/>
  <c r="G1042" i="2"/>
  <c r="H1042" i="2"/>
  <c r="I1042" i="2"/>
  <c r="J1042" i="2"/>
  <c r="B1043" i="2"/>
  <c r="C1043" i="2"/>
  <c r="E1043" i="2" s="1"/>
  <c r="F1043" i="2"/>
  <c r="G1043" i="2"/>
  <c r="H1043" i="2"/>
  <c r="I1043" i="2"/>
  <c r="J1043" i="2"/>
  <c r="B1044" i="2"/>
  <c r="C1044" i="2"/>
  <c r="E1044" i="2" s="1"/>
  <c r="F1044" i="2"/>
  <c r="G1044" i="2"/>
  <c r="H1044" i="2"/>
  <c r="I1044" i="2"/>
  <c r="J1044" i="2"/>
  <c r="B1045" i="2"/>
  <c r="C1045" i="2"/>
  <c r="E1045" i="2" s="1"/>
  <c r="F1045" i="2"/>
  <c r="G1045" i="2"/>
  <c r="H1045" i="2"/>
  <c r="I1045" i="2"/>
  <c r="J1045" i="2"/>
  <c r="B1046" i="2"/>
  <c r="C1046" i="2"/>
  <c r="E1046" i="2" s="1"/>
  <c r="F1046" i="2"/>
  <c r="G1046" i="2"/>
  <c r="H1046" i="2"/>
  <c r="I1046" i="2"/>
  <c r="J1046" i="2"/>
  <c r="B1047" i="2"/>
  <c r="C1047" i="2"/>
  <c r="E1047" i="2" s="1"/>
  <c r="F1047" i="2"/>
  <c r="G1047" i="2"/>
  <c r="H1047" i="2"/>
  <c r="I1047" i="2"/>
  <c r="J1047" i="2"/>
  <c r="B1048" i="2"/>
  <c r="C1048" i="2"/>
  <c r="E1048" i="2" s="1"/>
  <c r="F1048" i="2"/>
  <c r="G1048" i="2"/>
  <c r="H1048" i="2"/>
  <c r="I1048" i="2"/>
  <c r="J1048" i="2"/>
  <c r="B1049" i="2"/>
  <c r="C1049" i="2"/>
  <c r="E1049" i="2" s="1"/>
  <c r="F1049" i="2"/>
  <c r="G1049" i="2"/>
  <c r="H1049" i="2"/>
  <c r="I1049" i="2"/>
  <c r="J1049" i="2"/>
  <c r="B1050" i="2"/>
  <c r="C1050" i="2"/>
  <c r="E1050" i="2" s="1"/>
  <c r="F1050" i="2"/>
  <c r="G1050" i="2"/>
  <c r="H1050" i="2"/>
  <c r="I1050" i="2"/>
  <c r="J1050" i="2"/>
  <c r="B1051" i="2"/>
  <c r="C1051" i="2"/>
  <c r="E1051" i="2" s="1"/>
  <c r="F1051" i="2"/>
  <c r="G1051" i="2"/>
  <c r="H1051" i="2"/>
  <c r="I1051" i="2"/>
  <c r="J1051" i="2"/>
  <c r="B1052" i="2"/>
  <c r="C1052" i="2"/>
  <c r="E1052" i="2" s="1"/>
  <c r="F1052" i="2"/>
  <c r="G1052" i="2"/>
  <c r="H1052" i="2"/>
  <c r="I1052" i="2"/>
  <c r="J1052" i="2"/>
  <c r="B1053" i="2"/>
  <c r="C1053" i="2"/>
  <c r="E1053" i="2" s="1"/>
  <c r="F1053" i="2"/>
  <c r="G1053" i="2"/>
  <c r="H1053" i="2"/>
  <c r="I1053" i="2"/>
  <c r="J1053" i="2"/>
  <c r="B1054" i="2"/>
  <c r="C1054" i="2"/>
  <c r="E1054" i="2" s="1"/>
  <c r="F1054" i="2"/>
  <c r="G1054" i="2"/>
  <c r="H1054" i="2"/>
  <c r="I1054" i="2"/>
  <c r="J1054" i="2"/>
  <c r="B1055" i="2"/>
  <c r="C1055" i="2"/>
  <c r="E1055" i="2" s="1"/>
  <c r="F1055" i="2"/>
  <c r="G1055" i="2"/>
  <c r="H1055" i="2"/>
  <c r="I1055" i="2"/>
  <c r="J1055" i="2"/>
  <c r="B1056" i="2"/>
  <c r="C1056" i="2"/>
  <c r="E1056" i="2" s="1"/>
  <c r="F1056" i="2"/>
  <c r="G1056" i="2"/>
  <c r="H1056" i="2"/>
  <c r="I1056" i="2"/>
  <c r="J1056" i="2"/>
  <c r="B1057" i="2"/>
  <c r="C1057" i="2"/>
  <c r="E1057" i="2" s="1"/>
  <c r="F1057" i="2"/>
  <c r="G1057" i="2"/>
  <c r="H1057" i="2"/>
  <c r="I1057" i="2"/>
  <c r="J1057" i="2"/>
  <c r="B1058" i="2"/>
  <c r="C1058" i="2"/>
  <c r="E1058" i="2" s="1"/>
  <c r="F1058" i="2"/>
  <c r="G1058" i="2"/>
  <c r="H1058" i="2"/>
  <c r="I1058" i="2"/>
  <c r="J1058" i="2"/>
  <c r="B1059" i="2"/>
  <c r="C1059" i="2"/>
  <c r="E1059" i="2" s="1"/>
  <c r="F1059" i="2"/>
  <c r="G1059" i="2"/>
  <c r="H1059" i="2"/>
  <c r="I1059" i="2"/>
  <c r="J1059" i="2"/>
  <c r="B1060" i="2"/>
  <c r="C1060" i="2"/>
  <c r="E1060" i="2" s="1"/>
  <c r="F1060" i="2"/>
  <c r="G1060" i="2"/>
  <c r="H1060" i="2"/>
  <c r="I1060" i="2"/>
  <c r="J1060" i="2"/>
  <c r="B1061" i="2"/>
  <c r="C1061" i="2"/>
  <c r="E1061" i="2" s="1"/>
  <c r="F1061" i="2"/>
  <c r="G1061" i="2"/>
  <c r="H1061" i="2"/>
  <c r="I1061" i="2"/>
  <c r="J1061" i="2"/>
  <c r="B1062" i="2"/>
  <c r="C1062" i="2"/>
  <c r="E1062" i="2" s="1"/>
  <c r="F1062" i="2"/>
  <c r="G1062" i="2"/>
  <c r="H1062" i="2"/>
  <c r="I1062" i="2"/>
  <c r="J1062" i="2"/>
  <c r="B1063" i="2"/>
  <c r="C1063" i="2"/>
  <c r="E1063" i="2" s="1"/>
  <c r="F1063" i="2"/>
  <c r="G1063" i="2"/>
  <c r="H1063" i="2"/>
  <c r="I1063" i="2"/>
  <c r="J1063" i="2"/>
  <c r="B1064" i="2"/>
  <c r="C1064" i="2"/>
  <c r="E1064" i="2" s="1"/>
  <c r="F1064" i="2"/>
  <c r="G1064" i="2"/>
  <c r="H1064" i="2"/>
  <c r="I1064" i="2"/>
  <c r="J1064" i="2"/>
  <c r="B1065" i="2"/>
  <c r="C1065" i="2"/>
  <c r="E1065" i="2" s="1"/>
  <c r="F1065" i="2"/>
  <c r="G1065" i="2"/>
  <c r="H1065" i="2"/>
  <c r="I1065" i="2"/>
  <c r="J1065" i="2"/>
  <c r="B1066" i="2"/>
  <c r="C1066" i="2"/>
  <c r="E1066" i="2" s="1"/>
  <c r="F1066" i="2"/>
  <c r="G1066" i="2"/>
  <c r="H1066" i="2"/>
  <c r="I1066" i="2"/>
  <c r="J1066" i="2"/>
  <c r="B1067" i="2"/>
  <c r="C1067" i="2"/>
  <c r="E1067" i="2" s="1"/>
  <c r="F1067" i="2"/>
  <c r="G1067" i="2"/>
  <c r="H1067" i="2"/>
  <c r="I1067" i="2"/>
  <c r="J1067" i="2"/>
  <c r="B1068" i="2"/>
  <c r="C1068" i="2"/>
  <c r="E1068" i="2" s="1"/>
  <c r="F1068" i="2"/>
  <c r="G1068" i="2"/>
  <c r="H1068" i="2"/>
  <c r="I1068" i="2"/>
  <c r="J1068" i="2"/>
  <c r="B1069" i="2"/>
  <c r="C1069" i="2"/>
  <c r="E1069" i="2" s="1"/>
  <c r="F1069" i="2"/>
  <c r="G1069" i="2"/>
  <c r="H1069" i="2"/>
  <c r="I1069" i="2"/>
  <c r="J1069" i="2"/>
  <c r="B1070" i="2"/>
  <c r="C1070" i="2"/>
  <c r="E1070" i="2" s="1"/>
  <c r="F1070" i="2"/>
  <c r="G1070" i="2"/>
  <c r="H1070" i="2"/>
  <c r="I1070" i="2"/>
  <c r="J1070" i="2"/>
  <c r="B1071" i="2"/>
  <c r="C1071" i="2"/>
  <c r="E1071" i="2" s="1"/>
  <c r="F1071" i="2"/>
  <c r="G1071" i="2"/>
  <c r="H1071" i="2"/>
  <c r="I1071" i="2"/>
  <c r="J1071" i="2"/>
  <c r="B1072" i="2"/>
  <c r="C1072" i="2"/>
  <c r="E1072" i="2" s="1"/>
  <c r="F1072" i="2"/>
  <c r="G1072" i="2"/>
  <c r="H1072" i="2"/>
  <c r="I1072" i="2"/>
  <c r="J1072" i="2"/>
  <c r="B1073" i="2"/>
  <c r="C1073" i="2"/>
  <c r="E1073" i="2" s="1"/>
  <c r="F1073" i="2"/>
  <c r="G1073" i="2"/>
  <c r="H1073" i="2"/>
  <c r="I1073" i="2"/>
  <c r="J1073" i="2"/>
  <c r="B1074" i="2"/>
  <c r="C1074" i="2"/>
  <c r="E1074" i="2" s="1"/>
  <c r="F1074" i="2"/>
  <c r="G1074" i="2"/>
  <c r="H1074" i="2"/>
  <c r="I1074" i="2"/>
  <c r="J1074" i="2"/>
  <c r="B1075" i="2"/>
  <c r="C1075" i="2"/>
  <c r="E1075" i="2" s="1"/>
  <c r="F1075" i="2"/>
  <c r="G1075" i="2"/>
  <c r="H1075" i="2"/>
  <c r="I1075" i="2"/>
  <c r="J1075" i="2"/>
  <c r="B1076" i="2"/>
  <c r="C1076" i="2"/>
  <c r="E1076" i="2" s="1"/>
  <c r="F1076" i="2"/>
  <c r="G1076" i="2"/>
  <c r="H1076" i="2"/>
  <c r="I1076" i="2"/>
  <c r="J1076" i="2"/>
  <c r="B1077" i="2"/>
  <c r="C1077" i="2"/>
  <c r="E1077" i="2" s="1"/>
  <c r="F1077" i="2"/>
  <c r="G1077" i="2"/>
  <c r="H1077" i="2"/>
  <c r="I1077" i="2"/>
  <c r="J1077" i="2"/>
  <c r="B1078" i="2"/>
  <c r="C1078" i="2"/>
  <c r="E1078" i="2" s="1"/>
  <c r="F1078" i="2"/>
  <c r="G1078" i="2"/>
  <c r="H1078" i="2"/>
  <c r="I1078" i="2"/>
  <c r="J1078" i="2"/>
  <c r="B1079" i="2"/>
  <c r="C1079" i="2"/>
  <c r="E1079" i="2" s="1"/>
  <c r="F1079" i="2"/>
  <c r="G1079" i="2"/>
  <c r="H1079" i="2"/>
  <c r="I1079" i="2"/>
  <c r="J1079" i="2"/>
  <c r="B1080" i="2"/>
  <c r="C1080" i="2"/>
  <c r="E1080" i="2" s="1"/>
  <c r="F1080" i="2"/>
  <c r="G1080" i="2"/>
  <c r="H1080" i="2"/>
  <c r="I1080" i="2"/>
  <c r="J1080" i="2"/>
  <c r="B1081" i="2"/>
  <c r="C1081" i="2"/>
  <c r="E1081" i="2" s="1"/>
  <c r="F1081" i="2"/>
  <c r="G1081" i="2"/>
  <c r="H1081" i="2"/>
  <c r="I1081" i="2"/>
  <c r="J1081" i="2"/>
  <c r="B1082" i="2"/>
  <c r="C1082" i="2"/>
  <c r="E1082" i="2" s="1"/>
  <c r="F1082" i="2"/>
  <c r="G1082" i="2"/>
  <c r="H1082" i="2"/>
  <c r="I1082" i="2"/>
  <c r="J1082" i="2"/>
  <c r="B1083" i="2"/>
  <c r="C1083" i="2"/>
  <c r="E1083" i="2" s="1"/>
  <c r="F1083" i="2"/>
  <c r="G1083" i="2"/>
  <c r="H1083" i="2"/>
  <c r="I1083" i="2"/>
  <c r="J1083" i="2"/>
  <c r="B1084" i="2"/>
  <c r="C1084" i="2"/>
  <c r="E1084" i="2" s="1"/>
  <c r="F1084" i="2"/>
  <c r="G1084" i="2"/>
  <c r="H1084" i="2"/>
  <c r="I1084" i="2"/>
  <c r="J1084" i="2"/>
  <c r="B1085" i="2"/>
  <c r="C1085" i="2"/>
  <c r="E1085" i="2"/>
  <c r="F1085" i="2"/>
  <c r="G1085" i="2"/>
  <c r="H1085" i="2"/>
  <c r="I1085" i="2"/>
  <c r="J1085" i="2"/>
  <c r="B1086" i="2"/>
  <c r="C1086" i="2"/>
  <c r="E1086" i="2"/>
  <c r="F1086" i="2"/>
  <c r="G1086" i="2"/>
  <c r="H1086" i="2"/>
  <c r="I1086" i="2"/>
  <c r="J1086" i="2"/>
  <c r="B1087" i="2"/>
  <c r="C1087" i="2"/>
  <c r="E1087" i="2"/>
  <c r="F1087" i="2"/>
  <c r="G1087" i="2"/>
  <c r="H1087" i="2"/>
  <c r="I1087" i="2"/>
  <c r="J1087" i="2"/>
  <c r="B1088" i="2"/>
  <c r="C1088" i="2"/>
  <c r="E1088" i="2"/>
  <c r="F1088" i="2"/>
  <c r="G1088" i="2"/>
  <c r="H1088" i="2"/>
  <c r="I1088" i="2"/>
  <c r="J1088" i="2"/>
  <c r="B1089" i="2"/>
  <c r="C1089" i="2"/>
  <c r="E1089" i="2"/>
  <c r="F1089" i="2"/>
  <c r="G1089" i="2"/>
  <c r="H1089" i="2"/>
  <c r="I1089" i="2"/>
  <c r="J1089" i="2"/>
  <c r="B1090" i="2"/>
  <c r="C1090" i="2"/>
  <c r="E1090" i="2"/>
  <c r="F1090" i="2"/>
  <c r="G1090" i="2"/>
  <c r="H1090" i="2"/>
  <c r="I1090" i="2"/>
  <c r="J1090" i="2"/>
  <c r="B1091" i="2"/>
  <c r="C1091" i="2"/>
  <c r="E1091" i="2"/>
  <c r="F1091" i="2"/>
  <c r="G1091" i="2"/>
  <c r="H1091" i="2"/>
  <c r="I1091" i="2"/>
  <c r="J1091" i="2"/>
  <c r="B1092" i="2"/>
  <c r="C1092" i="2"/>
  <c r="E1092" i="2"/>
  <c r="F1092" i="2"/>
  <c r="G1092" i="2"/>
  <c r="H1092" i="2"/>
  <c r="I1092" i="2"/>
  <c r="J1092" i="2"/>
  <c r="B1093" i="2"/>
  <c r="C1093" i="2"/>
  <c r="E1093" i="2"/>
  <c r="F1093" i="2"/>
  <c r="G1093" i="2"/>
  <c r="H1093" i="2"/>
  <c r="I1093" i="2"/>
  <c r="J1093" i="2"/>
  <c r="B1094" i="2"/>
  <c r="C1094" i="2"/>
  <c r="E1094" i="2"/>
  <c r="F1094" i="2"/>
  <c r="G1094" i="2"/>
  <c r="H1094" i="2"/>
  <c r="I1094" i="2"/>
  <c r="J1094" i="2"/>
  <c r="B1095" i="2"/>
  <c r="C1095" i="2"/>
  <c r="E1095" i="2"/>
  <c r="F1095" i="2"/>
  <c r="G1095" i="2"/>
  <c r="H1095" i="2"/>
  <c r="I1095" i="2"/>
  <c r="J1095" i="2"/>
  <c r="B1096" i="2"/>
  <c r="C1096" i="2"/>
  <c r="E1096" i="2"/>
  <c r="F1096" i="2"/>
  <c r="G1096" i="2"/>
  <c r="H1096" i="2"/>
  <c r="I1096" i="2"/>
  <c r="J1096" i="2"/>
  <c r="B1097" i="2"/>
  <c r="C1097" i="2"/>
  <c r="E1097" i="2"/>
  <c r="F1097" i="2"/>
  <c r="G1097" i="2"/>
  <c r="H1097" i="2"/>
  <c r="I1097" i="2"/>
  <c r="J1097" i="2"/>
  <c r="B1098" i="2"/>
  <c r="C1098" i="2"/>
  <c r="E1098" i="2"/>
  <c r="F1098" i="2"/>
  <c r="G1098" i="2"/>
  <c r="H1098" i="2"/>
  <c r="I1098" i="2"/>
  <c r="J1098" i="2"/>
  <c r="B1099" i="2"/>
  <c r="C1099" i="2"/>
  <c r="E1099" i="2"/>
  <c r="F1099" i="2"/>
  <c r="G1099" i="2"/>
  <c r="H1099" i="2"/>
  <c r="I1099" i="2"/>
  <c r="J1099" i="2"/>
  <c r="B1100" i="2"/>
  <c r="C1100" i="2"/>
  <c r="E1100" i="2"/>
  <c r="F1100" i="2"/>
  <c r="G1100" i="2"/>
  <c r="H1100" i="2"/>
  <c r="I1100" i="2"/>
  <c r="J1100" i="2"/>
  <c r="B1101" i="2"/>
  <c r="C1101" i="2"/>
  <c r="E1101" i="2"/>
  <c r="F1101" i="2"/>
  <c r="G1101" i="2"/>
  <c r="H1101" i="2"/>
  <c r="I1101" i="2"/>
  <c r="J1101" i="2"/>
  <c r="B1102" i="2"/>
  <c r="C1102" i="2"/>
  <c r="E1102" i="2"/>
  <c r="F1102" i="2"/>
  <c r="G1102" i="2"/>
  <c r="H1102" i="2"/>
  <c r="I1102" i="2"/>
  <c r="J1102" i="2"/>
  <c r="B1103" i="2"/>
  <c r="C1103" i="2"/>
  <c r="E1103" i="2"/>
  <c r="F1103" i="2"/>
  <c r="G1103" i="2"/>
  <c r="H1103" i="2"/>
  <c r="I1103" i="2"/>
  <c r="J1103" i="2"/>
  <c r="B1104" i="2"/>
  <c r="C1104" i="2"/>
  <c r="E1104" i="2"/>
  <c r="F1104" i="2"/>
  <c r="G1104" i="2"/>
  <c r="H1104" i="2"/>
  <c r="I1104" i="2"/>
  <c r="J1104" i="2"/>
  <c r="B1105" i="2"/>
  <c r="C1105" i="2"/>
  <c r="E1105" i="2"/>
  <c r="F1105" i="2"/>
  <c r="G1105" i="2"/>
  <c r="H1105" i="2"/>
  <c r="I1105" i="2"/>
  <c r="J1105" i="2"/>
  <c r="B1106" i="2"/>
  <c r="C1106" i="2"/>
  <c r="E1106" i="2"/>
  <c r="F1106" i="2"/>
  <c r="G1106" i="2"/>
  <c r="H1106" i="2"/>
  <c r="I1106" i="2"/>
  <c r="J1106" i="2"/>
  <c r="B1107" i="2"/>
  <c r="C1107" i="2"/>
  <c r="E1107" i="2"/>
  <c r="F1107" i="2"/>
  <c r="G1107" i="2"/>
  <c r="H1107" i="2"/>
  <c r="I1107" i="2"/>
  <c r="J1107" i="2"/>
  <c r="B1108" i="2"/>
  <c r="C1108" i="2"/>
  <c r="E1108" i="2"/>
  <c r="F1108" i="2"/>
  <c r="G1108" i="2"/>
  <c r="H1108" i="2"/>
  <c r="I1108" i="2"/>
  <c r="J1108" i="2"/>
  <c r="B1109" i="2"/>
  <c r="C1109" i="2"/>
  <c r="E1109" i="2"/>
  <c r="F1109" i="2"/>
  <c r="G1109" i="2"/>
  <c r="H1109" i="2"/>
  <c r="I1109" i="2"/>
  <c r="J1109" i="2"/>
  <c r="B1110" i="2"/>
  <c r="C1110" i="2"/>
  <c r="E1110" i="2"/>
  <c r="F1110" i="2"/>
  <c r="G1110" i="2"/>
  <c r="H1110" i="2"/>
  <c r="I1110" i="2"/>
  <c r="J1110" i="2"/>
  <c r="B1111" i="2"/>
  <c r="C1111" i="2"/>
  <c r="E1111" i="2"/>
  <c r="F1111" i="2"/>
  <c r="G1111" i="2"/>
  <c r="H1111" i="2"/>
  <c r="I1111" i="2"/>
  <c r="J1111" i="2"/>
  <c r="B1112" i="2"/>
  <c r="C1112" i="2"/>
  <c r="E1112" i="2" s="1"/>
  <c r="F1112" i="2"/>
  <c r="G1112" i="2"/>
  <c r="H1112" i="2"/>
  <c r="I1112" i="2"/>
  <c r="J1112" i="2"/>
  <c r="B1113" i="2"/>
  <c r="C1113" i="2"/>
  <c r="E1113" i="2" s="1"/>
  <c r="F1113" i="2"/>
  <c r="G1113" i="2"/>
  <c r="H1113" i="2"/>
  <c r="I1113" i="2"/>
  <c r="J1113" i="2"/>
  <c r="B1114" i="2"/>
  <c r="C1114" i="2"/>
  <c r="E1114" i="2" s="1"/>
  <c r="F1114" i="2"/>
  <c r="G1114" i="2"/>
  <c r="H1114" i="2"/>
  <c r="I1114" i="2"/>
  <c r="J1114" i="2"/>
  <c r="B1115" i="2"/>
  <c r="C1115" i="2"/>
  <c r="E1115" i="2" s="1"/>
  <c r="F1115" i="2"/>
  <c r="G1115" i="2"/>
  <c r="H1115" i="2"/>
  <c r="I1115" i="2"/>
  <c r="J1115" i="2"/>
  <c r="B1116" i="2"/>
  <c r="C1116" i="2"/>
  <c r="E1116" i="2" s="1"/>
  <c r="F1116" i="2"/>
  <c r="G1116" i="2"/>
  <c r="H1116" i="2"/>
  <c r="I1116" i="2"/>
  <c r="J1116" i="2"/>
  <c r="B1117" i="2"/>
  <c r="C1117" i="2"/>
  <c r="E1117" i="2" s="1"/>
  <c r="F1117" i="2"/>
  <c r="G1117" i="2"/>
  <c r="H1117" i="2"/>
  <c r="I1117" i="2"/>
  <c r="J1117" i="2"/>
  <c r="B1118" i="2"/>
  <c r="C1118" i="2"/>
  <c r="E1118" i="2" s="1"/>
  <c r="F1118" i="2"/>
  <c r="G1118" i="2"/>
  <c r="H1118" i="2"/>
  <c r="I1118" i="2"/>
  <c r="J1118" i="2"/>
  <c r="B1119" i="2"/>
  <c r="C1119" i="2"/>
  <c r="E1119" i="2" s="1"/>
  <c r="F1119" i="2"/>
  <c r="G1119" i="2"/>
  <c r="H1119" i="2"/>
  <c r="I1119" i="2"/>
  <c r="J1119" i="2"/>
  <c r="B1120" i="2"/>
  <c r="C1120" i="2"/>
  <c r="E1120" i="2" s="1"/>
  <c r="F1120" i="2"/>
  <c r="G1120" i="2"/>
  <c r="H1120" i="2"/>
  <c r="I1120" i="2"/>
  <c r="J1120" i="2"/>
  <c r="B1121" i="2"/>
  <c r="C1121" i="2"/>
  <c r="E1121" i="2" s="1"/>
  <c r="F1121" i="2"/>
  <c r="G1121" i="2"/>
  <c r="H1121" i="2"/>
  <c r="I1121" i="2"/>
  <c r="J1121" i="2"/>
  <c r="B1122" i="2"/>
  <c r="C1122" i="2"/>
  <c r="E1122" i="2" s="1"/>
  <c r="F1122" i="2"/>
  <c r="G1122" i="2"/>
  <c r="H1122" i="2"/>
  <c r="I1122" i="2"/>
  <c r="J1122" i="2"/>
  <c r="B1123" i="2"/>
  <c r="C1123" i="2"/>
  <c r="E1123" i="2" s="1"/>
  <c r="F1123" i="2"/>
  <c r="G1123" i="2"/>
  <c r="H1123" i="2"/>
  <c r="I1123" i="2"/>
  <c r="J1123" i="2"/>
  <c r="B1124" i="2"/>
  <c r="C1124" i="2"/>
  <c r="E1124" i="2" s="1"/>
  <c r="F1124" i="2"/>
  <c r="G1124" i="2"/>
  <c r="H1124" i="2"/>
  <c r="I1124" i="2"/>
  <c r="J1124" i="2"/>
  <c r="B1125" i="2"/>
  <c r="C1125" i="2"/>
  <c r="E1125" i="2" s="1"/>
  <c r="F1125" i="2"/>
  <c r="G1125" i="2"/>
  <c r="H1125" i="2"/>
  <c r="I1125" i="2"/>
  <c r="J1125" i="2"/>
  <c r="B1126" i="2"/>
  <c r="C1126" i="2"/>
  <c r="E1126" i="2" s="1"/>
  <c r="F1126" i="2"/>
  <c r="G1126" i="2"/>
  <c r="H1126" i="2"/>
  <c r="I1126" i="2"/>
  <c r="J1126" i="2"/>
  <c r="B1127" i="2"/>
  <c r="C1127" i="2"/>
  <c r="E1127" i="2" s="1"/>
  <c r="F1127" i="2"/>
  <c r="G1127" i="2"/>
  <c r="H1127" i="2"/>
  <c r="I1127" i="2"/>
  <c r="J1127" i="2"/>
  <c r="B1128" i="2"/>
  <c r="C1128" i="2"/>
  <c r="E1128" i="2" s="1"/>
  <c r="F1128" i="2"/>
  <c r="G1128" i="2"/>
  <c r="H1128" i="2"/>
  <c r="I1128" i="2"/>
  <c r="J1128" i="2"/>
  <c r="B1129" i="2"/>
  <c r="C1129" i="2"/>
  <c r="E1129" i="2" s="1"/>
  <c r="F1129" i="2"/>
  <c r="G1129" i="2"/>
  <c r="H1129" i="2"/>
  <c r="I1129" i="2"/>
  <c r="J1129" i="2"/>
  <c r="B1130" i="2"/>
  <c r="C1130" i="2"/>
  <c r="E1130" i="2" s="1"/>
  <c r="F1130" i="2"/>
  <c r="G1130" i="2"/>
  <c r="H1130" i="2"/>
  <c r="I1130" i="2"/>
  <c r="J1130" i="2"/>
  <c r="B1131" i="2"/>
  <c r="C1131" i="2"/>
  <c r="E1131" i="2" s="1"/>
  <c r="F1131" i="2"/>
  <c r="G1131" i="2"/>
  <c r="H1131" i="2"/>
  <c r="I1131" i="2"/>
  <c r="J1131" i="2"/>
  <c r="B1132" i="2"/>
  <c r="C1132" i="2"/>
  <c r="E1132" i="2" s="1"/>
  <c r="F1132" i="2"/>
  <c r="G1132" i="2"/>
  <c r="H1132" i="2"/>
  <c r="I1132" i="2"/>
  <c r="J1132" i="2"/>
  <c r="B1133" i="2"/>
  <c r="C1133" i="2"/>
  <c r="E1133" i="2" s="1"/>
  <c r="F1133" i="2"/>
  <c r="G1133" i="2"/>
  <c r="H1133" i="2"/>
  <c r="I1133" i="2"/>
  <c r="J1133" i="2"/>
  <c r="B1134" i="2"/>
  <c r="C1134" i="2"/>
  <c r="E1134" i="2" s="1"/>
  <c r="F1134" i="2"/>
  <c r="G1134" i="2"/>
  <c r="H1134" i="2"/>
  <c r="I1134" i="2"/>
  <c r="J1134" i="2"/>
  <c r="B1135" i="2"/>
  <c r="C1135" i="2"/>
  <c r="E1135" i="2" s="1"/>
  <c r="F1135" i="2"/>
  <c r="G1135" i="2"/>
  <c r="H1135" i="2"/>
  <c r="I1135" i="2"/>
  <c r="J1135" i="2"/>
  <c r="B1136" i="2"/>
  <c r="C1136" i="2"/>
  <c r="E1136" i="2" s="1"/>
  <c r="F1136" i="2"/>
  <c r="G1136" i="2"/>
  <c r="H1136" i="2"/>
  <c r="I1136" i="2"/>
  <c r="J1136" i="2"/>
  <c r="B1137" i="2"/>
  <c r="C1137" i="2"/>
  <c r="E1137" i="2" s="1"/>
  <c r="F1137" i="2"/>
  <c r="G1137" i="2"/>
  <c r="H1137" i="2"/>
  <c r="I1137" i="2"/>
  <c r="J1137" i="2"/>
  <c r="B1138" i="2"/>
  <c r="C1138" i="2"/>
  <c r="E1138" i="2" s="1"/>
  <c r="F1138" i="2"/>
  <c r="G1138" i="2"/>
  <c r="H1138" i="2"/>
  <c r="I1138" i="2"/>
  <c r="J1138" i="2"/>
  <c r="B1139" i="2"/>
  <c r="C1139" i="2"/>
  <c r="E1139" i="2" s="1"/>
  <c r="F1139" i="2"/>
  <c r="G1139" i="2"/>
  <c r="H1139" i="2"/>
  <c r="I1139" i="2"/>
  <c r="J1139" i="2"/>
  <c r="B1140" i="2"/>
  <c r="C1140" i="2"/>
  <c r="E1140" i="2" s="1"/>
  <c r="F1140" i="2"/>
  <c r="G1140" i="2"/>
  <c r="H1140" i="2"/>
  <c r="I1140" i="2"/>
  <c r="J1140" i="2"/>
  <c r="B1141" i="2"/>
  <c r="C1141" i="2"/>
  <c r="E1141" i="2" s="1"/>
  <c r="F1141" i="2"/>
  <c r="G1141" i="2"/>
  <c r="H1141" i="2"/>
  <c r="I1141" i="2"/>
  <c r="J1141" i="2"/>
  <c r="B1142" i="2"/>
  <c r="C1142" i="2"/>
  <c r="E1142" i="2" s="1"/>
  <c r="F1142" i="2"/>
  <c r="G1142" i="2"/>
  <c r="H1142" i="2"/>
  <c r="I1142" i="2"/>
  <c r="J1142" i="2"/>
  <c r="B1143" i="2"/>
  <c r="C1143" i="2"/>
  <c r="E1143" i="2" s="1"/>
  <c r="F1143" i="2"/>
  <c r="G1143" i="2"/>
  <c r="H1143" i="2"/>
  <c r="I1143" i="2"/>
  <c r="J1143" i="2"/>
  <c r="B1144" i="2"/>
  <c r="C1144" i="2"/>
  <c r="E1144" i="2" s="1"/>
  <c r="F1144" i="2"/>
  <c r="G1144" i="2"/>
  <c r="H1144" i="2"/>
  <c r="I1144" i="2"/>
  <c r="J1144" i="2"/>
  <c r="B1145" i="2"/>
  <c r="C1145" i="2"/>
  <c r="E1145" i="2" s="1"/>
  <c r="F1145" i="2"/>
  <c r="G1145" i="2"/>
  <c r="H1145" i="2"/>
  <c r="I1145" i="2"/>
  <c r="J1145" i="2"/>
  <c r="B1146" i="2"/>
  <c r="C1146" i="2"/>
  <c r="E1146" i="2" s="1"/>
  <c r="F1146" i="2"/>
  <c r="G1146" i="2"/>
  <c r="H1146" i="2"/>
  <c r="I1146" i="2"/>
  <c r="J1146" i="2"/>
  <c r="B1147" i="2"/>
  <c r="C1147" i="2"/>
  <c r="E1147" i="2" s="1"/>
  <c r="F1147" i="2"/>
  <c r="G1147" i="2"/>
  <c r="H1147" i="2"/>
  <c r="I1147" i="2"/>
  <c r="J1147" i="2"/>
  <c r="B1148" i="2"/>
  <c r="C1148" i="2"/>
  <c r="E1148" i="2" s="1"/>
  <c r="F1148" i="2"/>
  <c r="G1148" i="2"/>
  <c r="H1148" i="2"/>
  <c r="I1148" i="2"/>
  <c r="J1148" i="2"/>
  <c r="B1149" i="2"/>
  <c r="C1149" i="2"/>
  <c r="E1149" i="2" s="1"/>
  <c r="F1149" i="2"/>
  <c r="G1149" i="2"/>
  <c r="H1149" i="2"/>
  <c r="I1149" i="2"/>
  <c r="J1149" i="2"/>
  <c r="B1150" i="2"/>
  <c r="C1150" i="2"/>
  <c r="E1150" i="2" s="1"/>
  <c r="F1150" i="2"/>
  <c r="G1150" i="2"/>
  <c r="H1150" i="2"/>
  <c r="I1150" i="2"/>
  <c r="J1150" i="2"/>
  <c r="B1151" i="2"/>
  <c r="C1151" i="2"/>
  <c r="E1151" i="2" s="1"/>
  <c r="F1151" i="2"/>
  <c r="G1151" i="2"/>
  <c r="H1151" i="2"/>
  <c r="I1151" i="2"/>
  <c r="J1151" i="2"/>
  <c r="B1152" i="2"/>
  <c r="C1152" i="2"/>
  <c r="E1152" i="2" s="1"/>
  <c r="F1152" i="2"/>
  <c r="G1152" i="2"/>
  <c r="H1152" i="2"/>
  <c r="I1152" i="2"/>
  <c r="J1152" i="2"/>
  <c r="B1153" i="2"/>
  <c r="C1153" i="2"/>
  <c r="E1153" i="2" s="1"/>
  <c r="F1153" i="2"/>
  <c r="G1153" i="2"/>
  <c r="H1153" i="2"/>
  <c r="I1153" i="2"/>
  <c r="J1153" i="2"/>
  <c r="B1154" i="2"/>
  <c r="C1154" i="2"/>
  <c r="E1154" i="2" s="1"/>
  <c r="F1154" i="2"/>
  <c r="G1154" i="2"/>
  <c r="H1154" i="2"/>
  <c r="I1154" i="2"/>
  <c r="J1154" i="2"/>
  <c r="B1155" i="2"/>
  <c r="C1155" i="2"/>
  <c r="E1155" i="2" s="1"/>
  <c r="F1155" i="2"/>
  <c r="G1155" i="2"/>
  <c r="H1155" i="2"/>
  <c r="I1155" i="2"/>
  <c r="J1155" i="2"/>
  <c r="B1156" i="2"/>
  <c r="C1156" i="2"/>
  <c r="E1156" i="2" s="1"/>
  <c r="F1156" i="2"/>
  <c r="G1156" i="2"/>
  <c r="H1156" i="2"/>
  <c r="I1156" i="2"/>
  <c r="J1156" i="2"/>
  <c r="B1157" i="2"/>
  <c r="C1157" i="2"/>
  <c r="E1157" i="2" s="1"/>
  <c r="F1157" i="2"/>
  <c r="G1157" i="2"/>
  <c r="H1157" i="2"/>
  <c r="I1157" i="2"/>
  <c r="J1157" i="2"/>
  <c r="B1158" i="2"/>
  <c r="C1158" i="2"/>
  <c r="E1158" i="2" s="1"/>
  <c r="F1158" i="2"/>
  <c r="G1158" i="2"/>
  <c r="H1158" i="2"/>
  <c r="I1158" i="2"/>
  <c r="J1158" i="2"/>
  <c r="B1159" i="2"/>
  <c r="C1159" i="2"/>
  <c r="E1159" i="2" s="1"/>
  <c r="F1159" i="2"/>
  <c r="G1159" i="2"/>
  <c r="H1159" i="2"/>
  <c r="I1159" i="2"/>
  <c r="J1159" i="2"/>
  <c r="B1160" i="2"/>
  <c r="C1160" i="2"/>
  <c r="E1160" i="2" s="1"/>
  <c r="F1160" i="2"/>
  <c r="G1160" i="2"/>
  <c r="H1160" i="2"/>
  <c r="I1160" i="2"/>
  <c r="J1160" i="2"/>
  <c r="B1161" i="2"/>
  <c r="C1161" i="2"/>
  <c r="E1161" i="2" s="1"/>
  <c r="F1161" i="2"/>
  <c r="G1161" i="2"/>
  <c r="H1161" i="2"/>
  <c r="I1161" i="2"/>
  <c r="J1161" i="2"/>
  <c r="B1162" i="2"/>
  <c r="C1162" i="2"/>
  <c r="E1162" i="2" s="1"/>
  <c r="F1162" i="2"/>
  <c r="G1162" i="2"/>
  <c r="H1162" i="2"/>
  <c r="I1162" i="2"/>
  <c r="J1162" i="2"/>
  <c r="B1163" i="2"/>
  <c r="C1163" i="2"/>
  <c r="E1163" i="2" s="1"/>
  <c r="F1163" i="2"/>
  <c r="G1163" i="2"/>
  <c r="H1163" i="2"/>
  <c r="I1163" i="2"/>
  <c r="J1163" i="2"/>
  <c r="B1164" i="2"/>
  <c r="C1164" i="2"/>
  <c r="E1164" i="2" s="1"/>
  <c r="F1164" i="2"/>
  <c r="G1164" i="2"/>
  <c r="H1164" i="2"/>
  <c r="I1164" i="2"/>
  <c r="J1164" i="2"/>
  <c r="B1165" i="2"/>
  <c r="C1165" i="2"/>
  <c r="E1165" i="2" s="1"/>
  <c r="F1165" i="2"/>
  <c r="G1165" i="2"/>
  <c r="H1165" i="2"/>
  <c r="I1165" i="2"/>
  <c r="J1165" i="2"/>
  <c r="B1166" i="2"/>
  <c r="C1166" i="2"/>
  <c r="E1166" i="2" s="1"/>
  <c r="F1166" i="2"/>
  <c r="G1166" i="2"/>
  <c r="H1166" i="2"/>
  <c r="I1166" i="2"/>
  <c r="J1166" i="2"/>
  <c r="B1167" i="2"/>
  <c r="C1167" i="2"/>
  <c r="E1167" i="2" s="1"/>
  <c r="F1167" i="2"/>
  <c r="G1167" i="2"/>
  <c r="H1167" i="2"/>
  <c r="I1167" i="2"/>
  <c r="J1167" i="2"/>
  <c r="B1168" i="2"/>
  <c r="C1168" i="2"/>
  <c r="E1168" i="2" s="1"/>
  <c r="F1168" i="2"/>
  <c r="G1168" i="2"/>
  <c r="H1168" i="2"/>
  <c r="I1168" i="2"/>
  <c r="J1168" i="2"/>
  <c r="B1169" i="2"/>
  <c r="C1169" i="2"/>
  <c r="E1169" i="2" s="1"/>
  <c r="F1169" i="2"/>
  <c r="G1169" i="2"/>
  <c r="H1169" i="2"/>
  <c r="I1169" i="2"/>
  <c r="J1169" i="2"/>
  <c r="B1170" i="2"/>
  <c r="C1170" i="2"/>
  <c r="E1170" i="2" s="1"/>
  <c r="F1170" i="2"/>
  <c r="G1170" i="2"/>
  <c r="H1170" i="2"/>
  <c r="I1170" i="2"/>
  <c r="J1170" i="2"/>
  <c r="B1171" i="2"/>
  <c r="C1171" i="2"/>
  <c r="E1171" i="2" s="1"/>
  <c r="F1171" i="2"/>
  <c r="G1171" i="2"/>
  <c r="H1171" i="2"/>
  <c r="I1171" i="2"/>
  <c r="J1171" i="2"/>
  <c r="B1172" i="2"/>
  <c r="C1172" i="2"/>
  <c r="E1172" i="2" s="1"/>
  <c r="F1172" i="2"/>
  <c r="G1172" i="2"/>
  <c r="H1172" i="2"/>
  <c r="I1172" i="2"/>
  <c r="J1172" i="2"/>
  <c r="B1173" i="2"/>
  <c r="C1173" i="2"/>
  <c r="E1173" i="2" s="1"/>
  <c r="F1173" i="2"/>
  <c r="G1173" i="2"/>
  <c r="H1173" i="2"/>
  <c r="I1173" i="2"/>
  <c r="J1173" i="2"/>
  <c r="B1174" i="2"/>
  <c r="C1174" i="2"/>
  <c r="E1174" i="2" s="1"/>
  <c r="F1174" i="2"/>
  <c r="G1174" i="2"/>
  <c r="H1174" i="2"/>
  <c r="I1174" i="2"/>
  <c r="J1174" i="2"/>
  <c r="B1175" i="2"/>
  <c r="C1175" i="2"/>
  <c r="E1175" i="2" s="1"/>
  <c r="F1175" i="2"/>
  <c r="G1175" i="2"/>
  <c r="H1175" i="2"/>
  <c r="I1175" i="2"/>
  <c r="J1175" i="2"/>
  <c r="B1176" i="2"/>
  <c r="C1176" i="2"/>
  <c r="E1176" i="2" s="1"/>
  <c r="F1176" i="2"/>
  <c r="G1176" i="2"/>
  <c r="H1176" i="2"/>
  <c r="I1176" i="2"/>
  <c r="J1176" i="2"/>
  <c r="B1177" i="2"/>
  <c r="C1177" i="2"/>
  <c r="E1177" i="2" s="1"/>
  <c r="F1177" i="2"/>
  <c r="G1177" i="2"/>
  <c r="H1177" i="2"/>
  <c r="I1177" i="2"/>
  <c r="J1177" i="2"/>
  <c r="B1178" i="2"/>
  <c r="C1178" i="2"/>
  <c r="E1178" i="2" s="1"/>
  <c r="F1178" i="2"/>
  <c r="G1178" i="2"/>
  <c r="H1178" i="2"/>
  <c r="I1178" i="2"/>
  <c r="J1178" i="2"/>
  <c r="B1179" i="2"/>
  <c r="C1179" i="2"/>
  <c r="E1179" i="2" s="1"/>
  <c r="F1179" i="2"/>
  <c r="G1179" i="2"/>
  <c r="H1179" i="2"/>
  <c r="I1179" i="2"/>
  <c r="J1179" i="2"/>
  <c r="B1180" i="2"/>
  <c r="C1180" i="2"/>
  <c r="E1180" i="2" s="1"/>
  <c r="F1180" i="2"/>
  <c r="G1180" i="2"/>
  <c r="H1180" i="2"/>
  <c r="I1180" i="2"/>
  <c r="J1180" i="2"/>
  <c r="B1181" i="2"/>
  <c r="C1181" i="2"/>
  <c r="E1181" i="2" s="1"/>
  <c r="F1181" i="2"/>
  <c r="G1181" i="2"/>
  <c r="H1181" i="2"/>
  <c r="I1181" i="2"/>
  <c r="J1181" i="2"/>
  <c r="B1182" i="2"/>
  <c r="C1182" i="2"/>
  <c r="E1182" i="2" s="1"/>
  <c r="F1182" i="2"/>
  <c r="G1182" i="2"/>
  <c r="H1182" i="2"/>
  <c r="I1182" i="2"/>
  <c r="J1182" i="2"/>
  <c r="B1183" i="2"/>
  <c r="C1183" i="2"/>
  <c r="E1183" i="2" s="1"/>
  <c r="F1183" i="2"/>
  <c r="G1183" i="2"/>
  <c r="H1183" i="2"/>
  <c r="I1183" i="2"/>
  <c r="J1183" i="2"/>
  <c r="B1184" i="2"/>
  <c r="C1184" i="2"/>
  <c r="E1184" i="2" s="1"/>
  <c r="F1184" i="2"/>
  <c r="G1184" i="2"/>
  <c r="H1184" i="2"/>
  <c r="I1184" i="2"/>
  <c r="J1184" i="2"/>
  <c r="B1185" i="2"/>
  <c r="C1185" i="2"/>
  <c r="E1185" i="2" s="1"/>
  <c r="F1185" i="2"/>
  <c r="G1185" i="2"/>
  <c r="H1185" i="2"/>
  <c r="I1185" i="2"/>
  <c r="J1185" i="2"/>
  <c r="B1186" i="2"/>
  <c r="C1186" i="2"/>
  <c r="E1186" i="2" s="1"/>
  <c r="F1186" i="2"/>
  <c r="G1186" i="2"/>
  <c r="H1186" i="2"/>
  <c r="I1186" i="2"/>
  <c r="J1186" i="2"/>
  <c r="B1187" i="2"/>
  <c r="C1187" i="2"/>
  <c r="E1187" i="2" s="1"/>
  <c r="F1187" i="2"/>
  <c r="G1187" i="2"/>
  <c r="H1187" i="2"/>
  <c r="I1187" i="2"/>
  <c r="J1187" i="2"/>
  <c r="B1188" i="2"/>
  <c r="C1188" i="2"/>
  <c r="E1188" i="2" s="1"/>
  <c r="F1188" i="2"/>
  <c r="G1188" i="2"/>
  <c r="H1188" i="2"/>
  <c r="I1188" i="2"/>
  <c r="J1188" i="2"/>
  <c r="B1189" i="2"/>
  <c r="C1189" i="2"/>
  <c r="E1189" i="2" s="1"/>
  <c r="F1189" i="2"/>
  <c r="G1189" i="2"/>
  <c r="H1189" i="2"/>
  <c r="I1189" i="2"/>
  <c r="J1189" i="2"/>
  <c r="B1190" i="2"/>
  <c r="C1190" i="2"/>
  <c r="E1190" i="2" s="1"/>
  <c r="F1190" i="2"/>
  <c r="G1190" i="2"/>
  <c r="H1190" i="2"/>
  <c r="I1190" i="2"/>
  <c r="J1190" i="2"/>
  <c r="B1191" i="2"/>
  <c r="C1191" i="2"/>
  <c r="E1191" i="2" s="1"/>
  <c r="F1191" i="2"/>
  <c r="G1191" i="2"/>
  <c r="H1191" i="2"/>
  <c r="I1191" i="2"/>
  <c r="J1191" i="2"/>
  <c r="B1192" i="2"/>
  <c r="C1192" i="2"/>
  <c r="E1192" i="2" s="1"/>
  <c r="F1192" i="2"/>
  <c r="G1192" i="2"/>
  <c r="H1192" i="2"/>
  <c r="I1192" i="2"/>
  <c r="J1192" i="2"/>
  <c r="B1193" i="2"/>
  <c r="C1193" i="2"/>
  <c r="E1193" i="2" s="1"/>
  <c r="F1193" i="2"/>
  <c r="G1193" i="2"/>
  <c r="H1193" i="2"/>
  <c r="I1193" i="2"/>
  <c r="J1193" i="2"/>
  <c r="B1194" i="2"/>
  <c r="C1194" i="2"/>
  <c r="E1194" i="2" s="1"/>
  <c r="F1194" i="2"/>
  <c r="G1194" i="2"/>
  <c r="H1194" i="2"/>
  <c r="I1194" i="2"/>
  <c r="J1194" i="2"/>
  <c r="B1195" i="2"/>
  <c r="C1195" i="2"/>
  <c r="E1195" i="2" s="1"/>
  <c r="F1195" i="2"/>
  <c r="G1195" i="2"/>
  <c r="H1195" i="2"/>
  <c r="I1195" i="2"/>
  <c r="J1195" i="2"/>
  <c r="B1196" i="2"/>
  <c r="C1196" i="2"/>
  <c r="E1196" i="2" s="1"/>
  <c r="F1196" i="2"/>
  <c r="G1196" i="2"/>
  <c r="H1196" i="2"/>
  <c r="I1196" i="2"/>
  <c r="J1196" i="2"/>
  <c r="B1197" i="2"/>
  <c r="C1197" i="2"/>
  <c r="E1197" i="2" s="1"/>
  <c r="F1197" i="2"/>
  <c r="G1197" i="2"/>
  <c r="H1197" i="2"/>
  <c r="I1197" i="2"/>
  <c r="J1197" i="2"/>
  <c r="B1198" i="2"/>
  <c r="C1198" i="2"/>
  <c r="E1198" i="2" s="1"/>
  <c r="F1198" i="2"/>
  <c r="G1198" i="2"/>
  <c r="H1198" i="2"/>
  <c r="I1198" i="2"/>
  <c r="J1198" i="2"/>
  <c r="B1199" i="2"/>
  <c r="C1199" i="2"/>
  <c r="E1199" i="2" s="1"/>
  <c r="F1199" i="2"/>
  <c r="G1199" i="2"/>
  <c r="H1199" i="2"/>
  <c r="I1199" i="2"/>
  <c r="J1199" i="2"/>
  <c r="B1200" i="2"/>
  <c r="C1200" i="2"/>
  <c r="E1200" i="2" s="1"/>
  <c r="F1200" i="2"/>
  <c r="G1200" i="2"/>
  <c r="H1200" i="2"/>
  <c r="I1200" i="2"/>
  <c r="J1200" i="2"/>
  <c r="B1201" i="2"/>
  <c r="C1201" i="2"/>
  <c r="E1201" i="2" s="1"/>
  <c r="F1201" i="2"/>
  <c r="G1201" i="2"/>
  <c r="H1201" i="2"/>
  <c r="I1201" i="2"/>
  <c r="J1201" i="2"/>
  <c r="B1202" i="2"/>
  <c r="C1202" i="2"/>
  <c r="E1202" i="2" s="1"/>
  <c r="F1202" i="2"/>
  <c r="G1202" i="2"/>
  <c r="H1202" i="2"/>
  <c r="I1202" i="2"/>
  <c r="J1202" i="2"/>
  <c r="B1203" i="2"/>
  <c r="C1203" i="2"/>
  <c r="E1203" i="2" s="1"/>
  <c r="F1203" i="2"/>
  <c r="G1203" i="2"/>
  <c r="H1203" i="2"/>
  <c r="I1203" i="2"/>
  <c r="J1203" i="2"/>
  <c r="B1204" i="2"/>
  <c r="C1204" i="2"/>
  <c r="E1204" i="2" s="1"/>
  <c r="F1204" i="2"/>
  <c r="G1204" i="2"/>
  <c r="H1204" i="2"/>
  <c r="I1204" i="2"/>
  <c r="J1204" i="2"/>
  <c r="B1205" i="2"/>
  <c r="C1205" i="2"/>
  <c r="E1205" i="2" s="1"/>
  <c r="F1205" i="2"/>
  <c r="G1205" i="2"/>
  <c r="H1205" i="2"/>
  <c r="I1205" i="2"/>
  <c r="J1205" i="2"/>
  <c r="B1206" i="2"/>
  <c r="C1206" i="2"/>
  <c r="E1206" i="2" s="1"/>
  <c r="F1206" i="2"/>
  <c r="G1206" i="2"/>
  <c r="H1206" i="2"/>
  <c r="I1206" i="2"/>
  <c r="J1206" i="2"/>
  <c r="B1207" i="2"/>
  <c r="C1207" i="2"/>
  <c r="E1207" i="2" s="1"/>
  <c r="F1207" i="2"/>
  <c r="G1207" i="2"/>
  <c r="H1207" i="2"/>
  <c r="I1207" i="2"/>
  <c r="J1207" i="2"/>
  <c r="B1208" i="2"/>
  <c r="C1208" i="2"/>
  <c r="E1208" i="2" s="1"/>
  <c r="F1208" i="2"/>
  <c r="G1208" i="2"/>
  <c r="H1208" i="2"/>
  <c r="I1208" i="2"/>
  <c r="J1208" i="2"/>
  <c r="B1209" i="2"/>
  <c r="C1209" i="2"/>
  <c r="E1209" i="2" s="1"/>
  <c r="F1209" i="2"/>
  <c r="G1209" i="2"/>
  <c r="H1209" i="2"/>
  <c r="I1209" i="2"/>
  <c r="J1209" i="2"/>
  <c r="B1210" i="2"/>
  <c r="C1210" i="2"/>
  <c r="E1210" i="2" s="1"/>
  <c r="F1210" i="2"/>
  <c r="G1210" i="2"/>
  <c r="H1210" i="2"/>
  <c r="I1210" i="2"/>
  <c r="J1210" i="2"/>
  <c r="B1211" i="2"/>
  <c r="C1211" i="2"/>
  <c r="E1211" i="2" s="1"/>
  <c r="F1211" i="2"/>
  <c r="G1211" i="2"/>
  <c r="H1211" i="2"/>
  <c r="I1211" i="2"/>
  <c r="J1211" i="2"/>
  <c r="B1212" i="2"/>
  <c r="C1212" i="2"/>
  <c r="E1212" i="2" s="1"/>
  <c r="F1212" i="2"/>
  <c r="G1212" i="2"/>
  <c r="H1212" i="2"/>
  <c r="I1212" i="2"/>
  <c r="J1212" i="2"/>
  <c r="B1213" i="2"/>
  <c r="C1213" i="2"/>
  <c r="E1213" i="2" s="1"/>
  <c r="F1213" i="2"/>
  <c r="G1213" i="2"/>
  <c r="H1213" i="2"/>
  <c r="I1213" i="2"/>
  <c r="J1213" i="2"/>
  <c r="B1214" i="2"/>
  <c r="C1214" i="2"/>
  <c r="E1214" i="2" s="1"/>
  <c r="F1214" i="2"/>
  <c r="G1214" i="2"/>
  <c r="H1214" i="2"/>
  <c r="I1214" i="2"/>
  <c r="J1214" i="2"/>
  <c r="B1215" i="2"/>
  <c r="C1215" i="2"/>
  <c r="E1215" i="2" s="1"/>
  <c r="F1215" i="2"/>
  <c r="G1215" i="2"/>
  <c r="H1215" i="2"/>
  <c r="I1215" i="2"/>
  <c r="J1215" i="2"/>
  <c r="B1216" i="2"/>
  <c r="C1216" i="2"/>
  <c r="E1216" i="2" s="1"/>
  <c r="F1216" i="2"/>
  <c r="G1216" i="2"/>
  <c r="H1216" i="2"/>
  <c r="I1216" i="2"/>
  <c r="J1216" i="2"/>
  <c r="B1217" i="2"/>
  <c r="C1217" i="2"/>
  <c r="E1217" i="2" s="1"/>
  <c r="F1217" i="2"/>
  <c r="G1217" i="2"/>
  <c r="H1217" i="2"/>
  <c r="I1217" i="2"/>
  <c r="J1217" i="2"/>
  <c r="B1218" i="2"/>
  <c r="C1218" i="2"/>
  <c r="E1218" i="2" s="1"/>
  <c r="F1218" i="2"/>
  <c r="G1218" i="2"/>
  <c r="H1218" i="2"/>
  <c r="I1218" i="2"/>
  <c r="J1218" i="2"/>
  <c r="B1219" i="2"/>
  <c r="C1219" i="2"/>
  <c r="E1219" i="2" s="1"/>
  <c r="F1219" i="2"/>
  <c r="G1219" i="2"/>
  <c r="H1219" i="2"/>
  <c r="I1219" i="2"/>
  <c r="J1219" i="2"/>
  <c r="B1220" i="2"/>
  <c r="C1220" i="2"/>
  <c r="E1220" i="2" s="1"/>
  <c r="F1220" i="2"/>
  <c r="G1220" i="2"/>
  <c r="H1220" i="2"/>
  <c r="I1220" i="2"/>
  <c r="J1220" i="2"/>
  <c r="B1221" i="2"/>
  <c r="C1221" i="2"/>
  <c r="E1221" i="2" s="1"/>
  <c r="F1221" i="2"/>
  <c r="G1221" i="2"/>
  <c r="H1221" i="2"/>
  <c r="I1221" i="2"/>
  <c r="J1221" i="2"/>
  <c r="B1222" i="2"/>
  <c r="C1222" i="2"/>
  <c r="E1222" i="2" s="1"/>
  <c r="F1222" i="2"/>
  <c r="G1222" i="2"/>
  <c r="H1222" i="2"/>
  <c r="I1222" i="2"/>
  <c r="J1222" i="2"/>
  <c r="B1223" i="2"/>
  <c r="C1223" i="2"/>
  <c r="E1223" i="2" s="1"/>
  <c r="F1223" i="2"/>
  <c r="G1223" i="2"/>
  <c r="H1223" i="2"/>
  <c r="I1223" i="2"/>
  <c r="J1223" i="2"/>
  <c r="B1224" i="2"/>
  <c r="C1224" i="2"/>
  <c r="E1224" i="2" s="1"/>
  <c r="F1224" i="2"/>
  <c r="G1224" i="2"/>
  <c r="H1224" i="2"/>
  <c r="I1224" i="2"/>
  <c r="J1224" i="2"/>
  <c r="B1225" i="2"/>
  <c r="C1225" i="2"/>
  <c r="E1225" i="2" s="1"/>
  <c r="F1225" i="2"/>
  <c r="G1225" i="2"/>
  <c r="H1225" i="2"/>
  <c r="I1225" i="2"/>
  <c r="J1225" i="2"/>
  <c r="B1226" i="2"/>
  <c r="C1226" i="2"/>
  <c r="E1226" i="2" s="1"/>
  <c r="F1226" i="2"/>
  <c r="G1226" i="2"/>
  <c r="H1226" i="2"/>
  <c r="I1226" i="2"/>
  <c r="J1226" i="2"/>
  <c r="B1227" i="2"/>
  <c r="C1227" i="2"/>
  <c r="E1227" i="2" s="1"/>
  <c r="F1227" i="2"/>
  <c r="G1227" i="2"/>
  <c r="H1227" i="2"/>
  <c r="I1227" i="2"/>
  <c r="J1227" i="2"/>
  <c r="B1228" i="2"/>
  <c r="C1228" i="2"/>
  <c r="E1228" i="2" s="1"/>
  <c r="F1228" i="2"/>
  <c r="G1228" i="2"/>
  <c r="H1228" i="2"/>
  <c r="I1228" i="2"/>
  <c r="J1228" i="2"/>
  <c r="B1229" i="2"/>
  <c r="C1229" i="2"/>
  <c r="E1229" i="2" s="1"/>
  <c r="F1229" i="2"/>
  <c r="G1229" i="2"/>
  <c r="H1229" i="2"/>
  <c r="I1229" i="2"/>
  <c r="J1229" i="2"/>
  <c r="B1230" i="2"/>
  <c r="C1230" i="2"/>
  <c r="E1230" i="2" s="1"/>
  <c r="F1230" i="2"/>
  <c r="G1230" i="2"/>
  <c r="H1230" i="2"/>
  <c r="I1230" i="2"/>
  <c r="J1230" i="2"/>
  <c r="B1231" i="2"/>
  <c r="C1231" i="2"/>
  <c r="E1231" i="2" s="1"/>
  <c r="F1231" i="2"/>
  <c r="G1231" i="2"/>
  <c r="H1231" i="2"/>
  <c r="I1231" i="2"/>
  <c r="J1231" i="2"/>
  <c r="B1232" i="2"/>
  <c r="C1232" i="2"/>
  <c r="E1232" i="2" s="1"/>
  <c r="F1232" i="2"/>
  <c r="G1232" i="2"/>
  <c r="H1232" i="2"/>
  <c r="I1232" i="2"/>
  <c r="J1232" i="2"/>
  <c r="B1233" i="2"/>
  <c r="C1233" i="2"/>
  <c r="E1233" i="2" s="1"/>
  <c r="F1233" i="2"/>
  <c r="G1233" i="2"/>
  <c r="H1233" i="2"/>
  <c r="I1233" i="2"/>
  <c r="J1233" i="2"/>
  <c r="B1234" i="2"/>
  <c r="C1234" i="2"/>
  <c r="E1234" i="2" s="1"/>
  <c r="F1234" i="2"/>
  <c r="G1234" i="2"/>
  <c r="H1234" i="2"/>
  <c r="I1234" i="2"/>
  <c r="J1234" i="2"/>
  <c r="B1235" i="2"/>
  <c r="C1235" i="2"/>
  <c r="E1235" i="2" s="1"/>
  <c r="F1235" i="2"/>
  <c r="G1235" i="2"/>
  <c r="H1235" i="2"/>
  <c r="I1235" i="2"/>
  <c r="J1235" i="2"/>
  <c r="B1236" i="2"/>
  <c r="C1236" i="2"/>
  <c r="E1236" i="2" s="1"/>
  <c r="F1236" i="2"/>
  <c r="G1236" i="2"/>
  <c r="H1236" i="2"/>
  <c r="I1236" i="2"/>
  <c r="J1236" i="2"/>
  <c r="B1237" i="2"/>
  <c r="C1237" i="2"/>
  <c r="E1237" i="2" s="1"/>
  <c r="F1237" i="2"/>
  <c r="G1237" i="2"/>
  <c r="H1237" i="2"/>
  <c r="I1237" i="2"/>
  <c r="J1237" i="2"/>
  <c r="B1238" i="2"/>
  <c r="C1238" i="2"/>
  <c r="E1238" i="2" s="1"/>
  <c r="F1238" i="2"/>
  <c r="G1238" i="2"/>
  <c r="H1238" i="2"/>
  <c r="I1238" i="2"/>
  <c r="J1238" i="2"/>
  <c r="B1239" i="2"/>
  <c r="C1239" i="2"/>
  <c r="E1239" i="2" s="1"/>
  <c r="F1239" i="2"/>
  <c r="G1239" i="2"/>
  <c r="H1239" i="2"/>
  <c r="I1239" i="2"/>
  <c r="J1239" i="2"/>
  <c r="B1240" i="2"/>
  <c r="C1240" i="2"/>
  <c r="E1240" i="2" s="1"/>
  <c r="F1240" i="2"/>
  <c r="G1240" i="2"/>
  <c r="H1240" i="2"/>
  <c r="I1240" i="2"/>
  <c r="J1240" i="2"/>
  <c r="B1241" i="2"/>
  <c r="C1241" i="2"/>
  <c r="E1241" i="2" s="1"/>
  <c r="F1241" i="2"/>
  <c r="G1241" i="2"/>
  <c r="H1241" i="2"/>
  <c r="I1241" i="2"/>
  <c r="J1241" i="2"/>
  <c r="B1242" i="2"/>
  <c r="C1242" i="2"/>
  <c r="E1242" i="2" s="1"/>
  <c r="F1242" i="2"/>
  <c r="G1242" i="2"/>
  <c r="H1242" i="2"/>
  <c r="I1242" i="2"/>
  <c r="J1242" i="2"/>
  <c r="B1243" i="2"/>
  <c r="C1243" i="2"/>
  <c r="E1243" i="2" s="1"/>
  <c r="F1243" i="2"/>
  <c r="G1243" i="2"/>
  <c r="H1243" i="2"/>
  <c r="I1243" i="2"/>
  <c r="J1243" i="2"/>
  <c r="B1244" i="2"/>
  <c r="C1244" i="2"/>
  <c r="E1244" i="2" s="1"/>
  <c r="F1244" i="2"/>
  <c r="G1244" i="2"/>
  <c r="H1244" i="2"/>
  <c r="I1244" i="2"/>
  <c r="J1244" i="2"/>
  <c r="B1245" i="2"/>
  <c r="C1245" i="2"/>
  <c r="E1245" i="2" s="1"/>
  <c r="F1245" i="2"/>
  <c r="G1245" i="2"/>
  <c r="H1245" i="2"/>
  <c r="I1245" i="2"/>
  <c r="J1245" i="2"/>
  <c r="B1246" i="2"/>
  <c r="C1246" i="2"/>
  <c r="E1246" i="2" s="1"/>
  <c r="F1246" i="2"/>
  <c r="G1246" i="2"/>
  <c r="H1246" i="2"/>
  <c r="I1246" i="2"/>
  <c r="J1246" i="2"/>
  <c r="B1247" i="2"/>
  <c r="C1247" i="2"/>
  <c r="E1247" i="2" s="1"/>
  <c r="F1247" i="2"/>
  <c r="G1247" i="2"/>
  <c r="H1247" i="2"/>
  <c r="I1247" i="2"/>
  <c r="J1247" i="2"/>
  <c r="B1248" i="2"/>
  <c r="C1248" i="2"/>
  <c r="E1248" i="2" s="1"/>
  <c r="F1248" i="2"/>
  <c r="G1248" i="2"/>
  <c r="H1248" i="2"/>
  <c r="I1248" i="2"/>
  <c r="J1248" i="2"/>
  <c r="B1249" i="2"/>
  <c r="C1249" i="2"/>
  <c r="E1249" i="2" s="1"/>
  <c r="F1249" i="2"/>
  <c r="G1249" i="2"/>
  <c r="H1249" i="2"/>
  <c r="I1249" i="2"/>
  <c r="J1249" i="2"/>
  <c r="B1250" i="2"/>
  <c r="C1250" i="2"/>
  <c r="E1250" i="2" s="1"/>
  <c r="F1250" i="2"/>
  <c r="G1250" i="2"/>
  <c r="H1250" i="2"/>
  <c r="I1250" i="2"/>
  <c r="J1250" i="2"/>
  <c r="B1251" i="2"/>
  <c r="C1251" i="2"/>
  <c r="E1251" i="2" s="1"/>
  <c r="F1251" i="2"/>
  <c r="G1251" i="2"/>
  <c r="H1251" i="2"/>
  <c r="I1251" i="2"/>
  <c r="J1251" i="2"/>
  <c r="B1252" i="2"/>
  <c r="C1252" i="2"/>
  <c r="E1252" i="2" s="1"/>
  <c r="F1252" i="2"/>
  <c r="G1252" i="2"/>
  <c r="H1252" i="2"/>
  <c r="I1252" i="2"/>
  <c r="J1252" i="2"/>
  <c r="B1253" i="2"/>
  <c r="C1253" i="2"/>
  <c r="E1253" i="2" s="1"/>
  <c r="F1253" i="2"/>
  <c r="G1253" i="2"/>
  <c r="H1253" i="2"/>
  <c r="I1253" i="2"/>
  <c r="J1253" i="2"/>
  <c r="B1254" i="2"/>
  <c r="C1254" i="2"/>
  <c r="E1254" i="2" s="1"/>
  <c r="F1254" i="2"/>
  <c r="G1254" i="2"/>
  <c r="H1254" i="2"/>
  <c r="I1254" i="2"/>
  <c r="J1254" i="2"/>
  <c r="B1255" i="2"/>
  <c r="C1255" i="2"/>
  <c r="E1255" i="2" s="1"/>
  <c r="F1255" i="2"/>
  <c r="G1255" i="2"/>
  <c r="H1255" i="2"/>
  <c r="I1255" i="2"/>
  <c r="J1255" i="2"/>
  <c r="B1256" i="2"/>
  <c r="C1256" i="2"/>
  <c r="E1256" i="2" s="1"/>
  <c r="F1256" i="2"/>
  <c r="G1256" i="2"/>
  <c r="H1256" i="2"/>
  <c r="I1256" i="2"/>
  <c r="J1256" i="2"/>
  <c r="B1257" i="2"/>
  <c r="C1257" i="2"/>
  <c r="E1257" i="2" s="1"/>
  <c r="F1257" i="2"/>
  <c r="G1257" i="2"/>
  <c r="H1257" i="2"/>
  <c r="I1257" i="2"/>
  <c r="J1257" i="2"/>
  <c r="B1258" i="2"/>
  <c r="C1258" i="2"/>
  <c r="E1258" i="2" s="1"/>
  <c r="F1258" i="2"/>
  <c r="G1258" i="2"/>
  <c r="H1258" i="2"/>
  <c r="I1258" i="2"/>
  <c r="J1258" i="2"/>
  <c r="B1259" i="2"/>
  <c r="C1259" i="2"/>
  <c r="E1259" i="2" s="1"/>
  <c r="F1259" i="2"/>
  <c r="G1259" i="2"/>
  <c r="H1259" i="2"/>
  <c r="I1259" i="2"/>
  <c r="J1259" i="2"/>
  <c r="B1260" i="2"/>
  <c r="C1260" i="2"/>
  <c r="E1260" i="2" s="1"/>
  <c r="F1260" i="2"/>
  <c r="G1260" i="2"/>
  <c r="H1260" i="2"/>
  <c r="I1260" i="2"/>
  <c r="J1260" i="2"/>
  <c r="B1261" i="2"/>
  <c r="C1261" i="2"/>
  <c r="E1261" i="2" s="1"/>
  <c r="F1261" i="2"/>
  <c r="G1261" i="2"/>
  <c r="H1261" i="2"/>
  <c r="I1261" i="2"/>
  <c r="J1261" i="2"/>
  <c r="B1262" i="2"/>
  <c r="C1262" i="2"/>
  <c r="E1262" i="2" s="1"/>
  <c r="F1262" i="2"/>
  <c r="G1262" i="2"/>
  <c r="H1262" i="2"/>
  <c r="I1262" i="2"/>
  <c r="J1262" i="2"/>
  <c r="B1263" i="2"/>
  <c r="C1263" i="2"/>
  <c r="E1263" i="2" s="1"/>
  <c r="F1263" i="2"/>
  <c r="G1263" i="2"/>
  <c r="H1263" i="2"/>
  <c r="I1263" i="2"/>
  <c r="J1263" i="2"/>
  <c r="B1264" i="2"/>
  <c r="C1264" i="2"/>
  <c r="E1264" i="2" s="1"/>
  <c r="F1264" i="2"/>
  <c r="G1264" i="2"/>
  <c r="H1264" i="2"/>
  <c r="I1264" i="2"/>
  <c r="J1264" i="2"/>
  <c r="B1265" i="2"/>
  <c r="C1265" i="2"/>
  <c r="E1265" i="2" s="1"/>
  <c r="F1265" i="2"/>
  <c r="G1265" i="2"/>
  <c r="H1265" i="2"/>
  <c r="I1265" i="2"/>
  <c r="J1265" i="2"/>
  <c r="B1266" i="2"/>
  <c r="C1266" i="2"/>
  <c r="E1266" i="2" s="1"/>
  <c r="F1266" i="2"/>
  <c r="G1266" i="2"/>
  <c r="H1266" i="2"/>
  <c r="I1266" i="2"/>
  <c r="J1266" i="2"/>
  <c r="B1267" i="2"/>
  <c r="C1267" i="2"/>
  <c r="E1267" i="2" s="1"/>
  <c r="F1267" i="2"/>
  <c r="G1267" i="2"/>
  <c r="H1267" i="2"/>
  <c r="I1267" i="2"/>
  <c r="J1267" i="2"/>
  <c r="B1268" i="2"/>
  <c r="C1268" i="2"/>
  <c r="E1268" i="2" s="1"/>
  <c r="F1268" i="2"/>
  <c r="G1268" i="2"/>
  <c r="H1268" i="2"/>
  <c r="I1268" i="2"/>
  <c r="J1268" i="2"/>
  <c r="B1269" i="2"/>
  <c r="C1269" i="2"/>
  <c r="E1269" i="2" s="1"/>
  <c r="F1269" i="2"/>
  <c r="G1269" i="2"/>
  <c r="H1269" i="2"/>
  <c r="I1269" i="2"/>
  <c r="J1269" i="2"/>
  <c r="B1270" i="2"/>
  <c r="C1270" i="2"/>
  <c r="E1270" i="2" s="1"/>
  <c r="F1270" i="2"/>
  <c r="G1270" i="2"/>
  <c r="H1270" i="2"/>
  <c r="I1270" i="2"/>
  <c r="J1270" i="2"/>
  <c r="B1271" i="2"/>
  <c r="C1271" i="2"/>
  <c r="E1271" i="2" s="1"/>
  <c r="F1271" i="2"/>
  <c r="G1271" i="2"/>
  <c r="H1271" i="2"/>
  <c r="I1271" i="2"/>
  <c r="J1271" i="2"/>
  <c r="B1272" i="2"/>
  <c r="C1272" i="2"/>
  <c r="E1272" i="2" s="1"/>
  <c r="F1272" i="2"/>
  <c r="G1272" i="2"/>
  <c r="H1272" i="2"/>
  <c r="I1272" i="2"/>
  <c r="J1272" i="2"/>
  <c r="B1273" i="2"/>
  <c r="C1273" i="2"/>
  <c r="E1273" i="2" s="1"/>
  <c r="F1273" i="2"/>
  <c r="G1273" i="2"/>
  <c r="H1273" i="2"/>
  <c r="I1273" i="2"/>
  <c r="J1273" i="2"/>
  <c r="B1274" i="2"/>
  <c r="C1274" i="2"/>
  <c r="E1274" i="2" s="1"/>
  <c r="F1274" i="2"/>
  <c r="G1274" i="2"/>
  <c r="H1274" i="2"/>
  <c r="I1274" i="2"/>
  <c r="J1274" i="2"/>
  <c r="B1275" i="2"/>
  <c r="C1275" i="2"/>
  <c r="E1275" i="2" s="1"/>
  <c r="F1275" i="2"/>
  <c r="G1275" i="2"/>
  <c r="H1275" i="2"/>
  <c r="I1275" i="2"/>
  <c r="J1275" i="2"/>
  <c r="B1276" i="2"/>
  <c r="C1276" i="2"/>
  <c r="E1276" i="2" s="1"/>
  <c r="F1276" i="2"/>
  <c r="G1276" i="2"/>
  <c r="H1276" i="2"/>
  <c r="I1276" i="2"/>
  <c r="J1276" i="2"/>
  <c r="B1277" i="2"/>
  <c r="C1277" i="2"/>
  <c r="E1277" i="2" s="1"/>
  <c r="F1277" i="2"/>
  <c r="G1277" i="2"/>
  <c r="H1277" i="2"/>
  <c r="I1277" i="2"/>
  <c r="J1277" i="2"/>
  <c r="B1278" i="2"/>
  <c r="C1278" i="2"/>
  <c r="E1278" i="2" s="1"/>
  <c r="F1278" i="2"/>
  <c r="G1278" i="2"/>
  <c r="H1278" i="2"/>
  <c r="I1278" i="2"/>
  <c r="J1278" i="2"/>
  <c r="B1279" i="2"/>
  <c r="C1279" i="2"/>
  <c r="E1279" i="2" s="1"/>
  <c r="F1279" i="2"/>
  <c r="G1279" i="2"/>
  <c r="H1279" i="2"/>
  <c r="I1279" i="2"/>
  <c r="J1279" i="2"/>
  <c r="B1280" i="2"/>
  <c r="C1280" i="2"/>
  <c r="E1280" i="2" s="1"/>
  <c r="F1280" i="2"/>
  <c r="G1280" i="2"/>
  <c r="H1280" i="2"/>
  <c r="I1280" i="2"/>
  <c r="J1280" i="2"/>
  <c r="B1281" i="2"/>
  <c r="C1281" i="2"/>
  <c r="E1281" i="2" s="1"/>
  <c r="F1281" i="2"/>
  <c r="G1281" i="2"/>
  <c r="H1281" i="2"/>
  <c r="I1281" i="2"/>
  <c r="J1281" i="2"/>
  <c r="B1282" i="2"/>
  <c r="C1282" i="2"/>
  <c r="E1282" i="2" s="1"/>
  <c r="F1282" i="2"/>
  <c r="G1282" i="2"/>
  <c r="E14" i="1" s="1"/>
  <c r="H1282" i="2"/>
  <c r="I1282" i="2"/>
  <c r="J1282" i="2"/>
  <c r="C14" i="1" s="1"/>
  <c r="B1283" i="2"/>
  <c r="C1283" i="2"/>
  <c r="E1283" i="2" s="1"/>
  <c r="F1283" i="2"/>
  <c r="G1283" i="2"/>
  <c r="H1283" i="2"/>
  <c r="I1283" i="2"/>
  <c r="J1283" i="2"/>
  <c r="B1284" i="2"/>
  <c r="C1284" i="2"/>
  <c r="E1284" i="2" s="1"/>
  <c r="F1284" i="2"/>
  <c r="G1284" i="2"/>
  <c r="H1284" i="2"/>
  <c r="I1284" i="2"/>
  <c r="J1284" i="2"/>
  <c r="B1285" i="2"/>
  <c r="C1285" i="2"/>
  <c r="E1285" i="2" s="1"/>
  <c r="F1285" i="2"/>
  <c r="G1285" i="2"/>
  <c r="H1285" i="2"/>
  <c r="I1285" i="2"/>
  <c r="J1285" i="2"/>
  <c r="B1286" i="2"/>
  <c r="C1286" i="2"/>
  <c r="E1286" i="2" s="1"/>
  <c r="F1286" i="2"/>
  <c r="G1286" i="2"/>
  <c r="H1286" i="2"/>
  <c r="I1286" i="2"/>
  <c r="J1286" i="2"/>
  <c r="B1287" i="2"/>
  <c r="C1287" i="2"/>
  <c r="E1287" i="2" s="1"/>
  <c r="F1287" i="2"/>
  <c r="G1287" i="2"/>
  <c r="H1287" i="2"/>
  <c r="I1287" i="2"/>
  <c r="J1287" i="2"/>
  <c r="B1288" i="2"/>
  <c r="C1288" i="2"/>
  <c r="E1288" i="2" s="1"/>
  <c r="F1288" i="2"/>
  <c r="G1288" i="2"/>
  <c r="H1288" i="2"/>
  <c r="I1288" i="2"/>
  <c r="J1288" i="2"/>
  <c r="B1289" i="2"/>
  <c r="C1289" i="2"/>
  <c r="E1289" i="2" s="1"/>
  <c r="F1289" i="2"/>
  <c r="G1289" i="2"/>
  <c r="H1289" i="2"/>
  <c r="I1289" i="2"/>
  <c r="J1289" i="2"/>
  <c r="B1290" i="2"/>
  <c r="C1290" i="2"/>
  <c r="E1290" i="2" s="1"/>
  <c r="F1290" i="2"/>
  <c r="G1290" i="2"/>
  <c r="H1290" i="2"/>
  <c r="I1290" i="2"/>
  <c r="J1290" i="2"/>
  <c r="B1291" i="2"/>
  <c r="C1291" i="2"/>
  <c r="E1291" i="2" s="1"/>
  <c r="F1291" i="2"/>
  <c r="G1291" i="2"/>
  <c r="H1291" i="2"/>
  <c r="I1291" i="2"/>
  <c r="J1291" i="2"/>
  <c r="B1292" i="2"/>
  <c r="C1292" i="2"/>
  <c r="E1292" i="2" s="1"/>
  <c r="F1292" i="2"/>
  <c r="G1292" i="2"/>
  <c r="H1292" i="2"/>
  <c r="I1292" i="2"/>
  <c r="J1292" i="2"/>
  <c r="B1293" i="2"/>
  <c r="C1293" i="2"/>
  <c r="E1293" i="2" s="1"/>
  <c r="F1293" i="2"/>
  <c r="G1293" i="2"/>
  <c r="H1293" i="2"/>
  <c r="I1293" i="2"/>
  <c r="J1293" i="2"/>
  <c r="B1294" i="2"/>
  <c r="C1294" i="2"/>
  <c r="E1294" i="2" s="1"/>
  <c r="F1294" i="2"/>
  <c r="G1294" i="2"/>
  <c r="H1294" i="2"/>
  <c r="I1294" i="2"/>
  <c r="J1294" i="2"/>
  <c r="B1295" i="2"/>
  <c r="C1295" i="2"/>
  <c r="E1295" i="2" s="1"/>
  <c r="F1295" i="2"/>
  <c r="G1295" i="2"/>
  <c r="H1295" i="2"/>
  <c r="I1295" i="2"/>
  <c r="J1295" i="2"/>
  <c r="B1296" i="2"/>
  <c r="C1296" i="2"/>
  <c r="E1296" i="2" s="1"/>
  <c r="F1296" i="2"/>
  <c r="G1296" i="2"/>
  <c r="H1296" i="2"/>
  <c r="I1296" i="2"/>
  <c r="J1296" i="2"/>
  <c r="B1297" i="2"/>
  <c r="C1297" i="2"/>
  <c r="E1297" i="2" s="1"/>
  <c r="F1297" i="2"/>
  <c r="G1297" i="2"/>
  <c r="H1297" i="2"/>
  <c r="I1297" i="2"/>
  <c r="J1297" i="2"/>
  <c r="B1298" i="2"/>
  <c r="C1298" i="2"/>
  <c r="E1298" i="2" s="1"/>
  <c r="F1298" i="2"/>
  <c r="G1298" i="2"/>
  <c r="H1298" i="2"/>
  <c r="I1298" i="2"/>
  <c r="J1298" i="2"/>
  <c r="B1299" i="2"/>
  <c r="C1299" i="2"/>
  <c r="E1299" i="2" s="1"/>
  <c r="F1299" i="2"/>
  <c r="G1299" i="2"/>
  <c r="H1299" i="2"/>
  <c r="I1299" i="2"/>
  <c r="J1299" i="2"/>
  <c r="B1300" i="2"/>
  <c r="C1300" i="2"/>
  <c r="E1300" i="2" s="1"/>
  <c r="F1300" i="2"/>
  <c r="G1300" i="2"/>
  <c r="H1300" i="2"/>
  <c r="I1300" i="2"/>
  <c r="J1300" i="2"/>
  <c r="B1301" i="2"/>
  <c r="C1301" i="2"/>
  <c r="E1301" i="2" s="1"/>
  <c r="F1301" i="2"/>
  <c r="G1301" i="2"/>
  <c r="H1301" i="2"/>
  <c r="I1301" i="2"/>
  <c r="J1301" i="2"/>
  <c r="B1302" i="2"/>
  <c r="C1302" i="2"/>
  <c r="E1302" i="2" s="1"/>
  <c r="F1302" i="2"/>
  <c r="G1302" i="2"/>
  <c r="H1302" i="2"/>
  <c r="I1302" i="2"/>
  <c r="J1302" i="2"/>
  <c r="B1303" i="2"/>
  <c r="C1303" i="2"/>
  <c r="E1303" i="2" s="1"/>
  <c r="F1303" i="2"/>
  <c r="G1303" i="2"/>
  <c r="H1303" i="2"/>
  <c r="I1303" i="2"/>
  <c r="J1303" i="2"/>
  <c r="B1304" i="2"/>
  <c r="C1304" i="2"/>
  <c r="E1304" i="2" s="1"/>
  <c r="F1304" i="2"/>
  <c r="G1304" i="2"/>
  <c r="H1304" i="2"/>
  <c r="I1304" i="2"/>
  <c r="J1304" i="2"/>
  <c r="B1305" i="2"/>
  <c r="C1305" i="2"/>
  <c r="E1305" i="2" s="1"/>
  <c r="F1305" i="2"/>
  <c r="G1305" i="2"/>
  <c r="H1305" i="2"/>
  <c r="I1305" i="2"/>
  <c r="J1305" i="2"/>
  <c r="B1306" i="2"/>
  <c r="C1306" i="2"/>
  <c r="E1306" i="2" s="1"/>
  <c r="F1306" i="2"/>
  <c r="G1306" i="2"/>
  <c r="H1306" i="2"/>
  <c r="I1306" i="2"/>
  <c r="J1306" i="2"/>
  <c r="B1307" i="2"/>
  <c r="C1307" i="2"/>
  <c r="E1307" i="2" s="1"/>
  <c r="F1307" i="2"/>
  <c r="G1307" i="2"/>
  <c r="H1307" i="2"/>
  <c r="I1307" i="2"/>
  <c r="J1307" i="2"/>
  <c r="B1308" i="2"/>
  <c r="C1308" i="2"/>
  <c r="E1308" i="2" s="1"/>
  <c r="F1308" i="2"/>
  <c r="G1308" i="2"/>
  <c r="H1308" i="2"/>
  <c r="I1308" i="2"/>
  <c r="J1308" i="2"/>
  <c r="B1309" i="2"/>
  <c r="C1309" i="2"/>
  <c r="E1309" i="2" s="1"/>
  <c r="F1309" i="2"/>
  <c r="G1309" i="2"/>
  <c r="H1309" i="2"/>
  <c r="I1309" i="2"/>
  <c r="J1309" i="2"/>
  <c r="B1310" i="2"/>
  <c r="C1310" i="2"/>
  <c r="E1310" i="2" s="1"/>
  <c r="F1310" i="2"/>
  <c r="G1310" i="2"/>
  <c r="H1310" i="2"/>
  <c r="I1310" i="2"/>
  <c r="J1310" i="2"/>
  <c r="B1311" i="2"/>
  <c r="C1311" i="2"/>
  <c r="E1311" i="2" s="1"/>
  <c r="F1311" i="2"/>
  <c r="G1311" i="2"/>
  <c r="H1311" i="2"/>
  <c r="I1311" i="2"/>
  <c r="J1311" i="2"/>
  <c r="B1312" i="2"/>
  <c r="C1312" i="2"/>
  <c r="E1312" i="2" s="1"/>
  <c r="F1312" i="2"/>
  <c r="G1312" i="2"/>
  <c r="H1312" i="2"/>
  <c r="I1312" i="2"/>
  <c r="J1312" i="2"/>
  <c r="B1313" i="2"/>
  <c r="C1313" i="2"/>
  <c r="E1313" i="2" s="1"/>
  <c r="F1313" i="2"/>
  <c r="G1313" i="2"/>
  <c r="H1313" i="2"/>
  <c r="I1313" i="2"/>
  <c r="J1313" i="2"/>
  <c r="B1314" i="2"/>
  <c r="C1314" i="2"/>
  <c r="E1314" i="2" s="1"/>
  <c r="F1314" i="2"/>
  <c r="G1314" i="2"/>
  <c r="H1314" i="2"/>
  <c r="I1314" i="2"/>
  <c r="J1314" i="2"/>
  <c r="B1315" i="2"/>
  <c r="C1315" i="2"/>
  <c r="E1315" i="2" s="1"/>
  <c r="F1315" i="2"/>
  <c r="G1315" i="2"/>
  <c r="H1315" i="2"/>
  <c r="I1315" i="2"/>
  <c r="J1315" i="2"/>
  <c r="B1316" i="2"/>
  <c r="C1316" i="2"/>
  <c r="E1316" i="2" s="1"/>
  <c r="F1316" i="2"/>
  <c r="G1316" i="2"/>
  <c r="H1316" i="2"/>
  <c r="I1316" i="2"/>
  <c r="J1316" i="2"/>
  <c r="B1317" i="2"/>
  <c r="C1317" i="2"/>
  <c r="E1317" i="2" s="1"/>
  <c r="F1317" i="2"/>
  <c r="G1317" i="2"/>
  <c r="H1317" i="2"/>
  <c r="I1317" i="2"/>
  <c r="J1317" i="2"/>
  <c r="B1318" i="2"/>
  <c r="C1318" i="2"/>
  <c r="E1318" i="2" s="1"/>
  <c r="F1318" i="2"/>
  <c r="G1318" i="2"/>
  <c r="H1318" i="2"/>
  <c r="I1318" i="2"/>
  <c r="J1318" i="2"/>
  <c r="B1319" i="2"/>
  <c r="C1319" i="2"/>
  <c r="E1319" i="2" s="1"/>
  <c r="F1319" i="2"/>
  <c r="G1319" i="2"/>
  <c r="H1319" i="2"/>
  <c r="I1319" i="2"/>
  <c r="J1319" i="2"/>
  <c r="B1320" i="2"/>
  <c r="C1320" i="2"/>
  <c r="E1320" i="2" s="1"/>
  <c r="F1320" i="2"/>
  <c r="G1320" i="2"/>
  <c r="H1320" i="2"/>
  <c r="I1320" i="2"/>
  <c r="J1320" i="2"/>
  <c r="B1321" i="2"/>
  <c r="C1321" i="2"/>
  <c r="E1321" i="2" s="1"/>
  <c r="F1321" i="2"/>
  <c r="G1321" i="2"/>
  <c r="H1321" i="2"/>
  <c r="I1321" i="2"/>
  <c r="J1321" i="2"/>
  <c r="B1322" i="2"/>
  <c r="C1322" i="2"/>
  <c r="E1322" i="2" s="1"/>
  <c r="F1322" i="2"/>
  <c r="G1322" i="2"/>
  <c r="H1322" i="2"/>
  <c r="I1322" i="2"/>
  <c r="J1322" i="2"/>
  <c r="B1323" i="2"/>
  <c r="C1323" i="2"/>
  <c r="E1323" i="2" s="1"/>
  <c r="F1323" i="2"/>
  <c r="G1323" i="2"/>
  <c r="H1323" i="2"/>
  <c r="I1323" i="2"/>
  <c r="J1323" i="2"/>
  <c r="B1324" i="2"/>
  <c r="C1324" i="2"/>
  <c r="E1324" i="2" s="1"/>
  <c r="F1324" i="2"/>
  <c r="G1324" i="2"/>
  <c r="H1324" i="2"/>
  <c r="I1324" i="2"/>
  <c r="J1324" i="2"/>
  <c r="B1325" i="2"/>
  <c r="C1325" i="2"/>
  <c r="E1325" i="2" s="1"/>
  <c r="F1325" i="2"/>
  <c r="G1325" i="2"/>
  <c r="H1325" i="2"/>
  <c r="I1325" i="2"/>
  <c r="J1325" i="2"/>
  <c r="B1326" i="2"/>
  <c r="C1326" i="2"/>
  <c r="E1326" i="2" s="1"/>
  <c r="F1326" i="2"/>
  <c r="G1326" i="2"/>
  <c r="H1326" i="2"/>
  <c r="I1326" i="2"/>
  <c r="J1326" i="2"/>
  <c r="B1327" i="2"/>
  <c r="C1327" i="2"/>
  <c r="E1327" i="2" s="1"/>
  <c r="F1327" i="2"/>
  <c r="G1327" i="2"/>
  <c r="H1327" i="2"/>
  <c r="I1327" i="2"/>
  <c r="J1327" i="2"/>
  <c r="B1328" i="2"/>
  <c r="C1328" i="2"/>
  <c r="E1328" i="2" s="1"/>
  <c r="F1328" i="2"/>
  <c r="G1328" i="2"/>
  <c r="H1328" i="2"/>
  <c r="I1328" i="2"/>
  <c r="J1328" i="2"/>
  <c r="B1329" i="2"/>
  <c r="C1329" i="2"/>
  <c r="E1329" i="2" s="1"/>
  <c r="F1329" i="2"/>
  <c r="G1329" i="2"/>
  <c r="H1329" i="2"/>
  <c r="I1329" i="2"/>
  <c r="J1329" i="2"/>
  <c r="B1330" i="2"/>
  <c r="C1330" i="2"/>
  <c r="E1330" i="2" s="1"/>
  <c r="F1330" i="2"/>
  <c r="G1330" i="2"/>
  <c r="H1330" i="2"/>
  <c r="I1330" i="2"/>
  <c r="J1330" i="2"/>
  <c r="B1331" i="2"/>
  <c r="C1331" i="2"/>
  <c r="E1331" i="2" s="1"/>
  <c r="F1331" i="2"/>
  <c r="G1331" i="2"/>
  <c r="H1331" i="2"/>
  <c r="I1331" i="2"/>
  <c r="J1331" i="2"/>
  <c r="B1332" i="2"/>
  <c r="C1332" i="2"/>
  <c r="E1332" i="2" s="1"/>
  <c r="F1332" i="2"/>
  <c r="G1332" i="2"/>
  <c r="H1332" i="2"/>
  <c r="I1332" i="2"/>
  <c r="J1332" i="2"/>
  <c r="B1333" i="2"/>
  <c r="C1333" i="2"/>
  <c r="E1333" i="2" s="1"/>
  <c r="F1333" i="2"/>
  <c r="G1333" i="2"/>
  <c r="H1333" i="2"/>
  <c r="I1333" i="2"/>
  <c r="J1333" i="2"/>
  <c r="B1334" i="2"/>
  <c r="C1334" i="2"/>
  <c r="E1334" i="2" s="1"/>
  <c r="F1334" i="2"/>
  <c r="G1334" i="2"/>
  <c r="H1334" i="2"/>
  <c r="I1334" i="2"/>
  <c r="J1334" i="2"/>
  <c r="B1335" i="2"/>
  <c r="C1335" i="2"/>
  <c r="E1335" i="2" s="1"/>
  <c r="F1335" i="2"/>
  <c r="G1335" i="2"/>
  <c r="H1335" i="2"/>
  <c r="I1335" i="2"/>
  <c r="J1335" i="2"/>
  <c r="B1336" i="2"/>
  <c r="C1336" i="2"/>
  <c r="E1336" i="2" s="1"/>
  <c r="F1336" i="2"/>
  <c r="G1336" i="2"/>
  <c r="H1336" i="2"/>
  <c r="I1336" i="2"/>
  <c r="J1336" i="2"/>
  <c r="B1337" i="2"/>
  <c r="C1337" i="2"/>
  <c r="E1337" i="2" s="1"/>
  <c r="F1337" i="2"/>
  <c r="G1337" i="2"/>
  <c r="H1337" i="2"/>
  <c r="I1337" i="2"/>
  <c r="J1337" i="2"/>
  <c r="B1338" i="2"/>
  <c r="C1338" i="2"/>
  <c r="E1338" i="2" s="1"/>
  <c r="F1338" i="2"/>
  <c r="G1338" i="2"/>
  <c r="H1338" i="2"/>
  <c r="I1338" i="2"/>
  <c r="J1338" i="2"/>
  <c r="B1339" i="2"/>
  <c r="C1339" i="2"/>
  <c r="E1339" i="2" s="1"/>
  <c r="F1339" i="2"/>
  <c r="G1339" i="2"/>
  <c r="H1339" i="2"/>
  <c r="I1339" i="2"/>
  <c r="J1339" i="2"/>
  <c r="B1340" i="2"/>
  <c r="C1340" i="2"/>
  <c r="E1340" i="2" s="1"/>
  <c r="F1340" i="2"/>
  <c r="G1340" i="2"/>
  <c r="H1340" i="2"/>
  <c r="I1340" i="2"/>
  <c r="J1340" i="2"/>
  <c r="B1341" i="2"/>
  <c r="C1341" i="2"/>
  <c r="E1341" i="2" s="1"/>
  <c r="F1341" i="2"/>
  <c r="G1341" i="2"/>
  <c r="H1341" i="2"/>
  <c r="I1341" i="2"/>
  <c r="J1341" i="2"/>
  <c r="B1342" i="2"/>
  <c r="C1342" i="2"/>
  <c r="E1342" i="2" s="1"/>
  <c r="F1342" i="2"/>
  <c r="G1342" i="2"/>
  <c r="H1342" i="2"/>
  <c r="I1342" i="2"/>
  <c r="J1342" i="2"/>
  <c r="B1343" i="2"/>
  <c r="C1343" i="2"/>
  <c r="E1343" i="2" s="1"/>
  <c r="F1343" i="2"/>
  <c r="G1343" i="2"/>
  <c r="H1343" i="2"/>
  <c r="I1343" i="2"/>
  <c r="J1343" i="2"/>
  <c r="B1344" i="2"/>
  <c r="C1344" i="2"/>
  <c r="E1344" i="2" s="1"/>
  <c r="F1344" i="2"/>
  <c r="G1344" i="2"/>
  <c r="H1344" i="2"/>
  <c r="I1344" i="2"/>
  <c r="J1344" i="2"/>
  <c r="B1345" i="2"/>
  <c r="C1345" i="2"/>
  <c r="E1345" i="2" s="1"/>
  <c r="F1345" i="2"/>
  <c r="G1345" i="2"/>
  <c r="H1345" i="2"/>
  <c r="I1345" i="2"/>
  <c r="J1345" i="2"/>
  <c r="B1346" i="2"/>
  <c r="C1346" i="2"/>
  <c r="E1346" i="2" s="1"/>
  <c r="F1346" i="2"/>
  <c r="G1346" i="2"/>
  <c r="H1346" i="2"/>
  <c r="I1346" i="2"/>
  <c r="J1346" i="2"/>
  <c r="B1347" i="2"/>
  <c r="C1347" i="2"/>
  <c r="E1347" i="2" s="1"/>
  <c r="F1347" i="2"/>
  <c r="G1347" i="2"/>
  <c r="H1347" i="2"/>
  <c r="I1347" i="2"/>
  <c r="J1347" i="2"/>
  <c r="B1348" i="2"/>
  <c r="C1348" i="2"/>
  <c r="E1348" i="2" s="1"/>
  <c r="F1348" i="2"/>
  <c r="G1348" i="2"/>
  <c r="H1348" i="2"/>
  <c r="I1348" i="2"/>
  <c r="J1348" i="2"/>
  <c r="B1349" i="2"/>
  <c r="C1349" i="2"/>
  <c r="E1349" i="2" s="1"/>
  <c r="F1349" i="2"/>
  <c r="G1349" i="2"/>
  <c r="H1349" i="2"/>
  <c r="I1349" i="2"/>
  <c r="J1349" i="2"/>
  <c r="B1350" i="2"/>
  <c r="C1350" i="2"/>
  <c r="E1350" i="2" s="1"/>
  <c r="F1350" i="2"/>
  <c r="G1350" i="2"/>
  <c r="H1350" i="2"/>
  <c r="I1350" i="2"/>
  <c r="J1350" i="2"/>
  <c r="B1351" i="2"/>
  <c r="C1351" i="2"/>
  <c r="E1351" i="2" s="1"/>
  <c r="F1351" i="2"/>
  <c r="G1351" i="2"/>
  <c r="H1351" i="2"/>
  <c r="I1351" i="2"/>
  <c r="J1351" i="2"/>
  <c r="B1352" i="2"/>
  <c r="C1352" i="2"/>
  <c r="E1352" i="2" s="1"/>
  <c r="F1352" i="2"/>
  <c r="G1352" i="2"/>
  <c r="H1352" i="2"/>
  <c r="I1352" i="2"/>
  <c r="J1352" i="2"/>
  <c r="B1353" i="2"/>
  <c r="C1353" i="2"/>
  <c r="E1353" i="2"/>
  <c r="F1353" i="2"/>
  <c r="G1353" i="2"/>
  <c r="H1353" i="2"/>
  <c r="I1353" i="2"/>
  <c r="J1353" i="2"/>
  <c r="B1354" i="2"/>
  <c r="C1354" i="2"/>
  <c r="E1354" i="2"/>
  <c r="F1354" i="2"/>
  <c r="G1354" i="2"/>
  <c r="H1354" i="2"/>
  <c r="I1354" i="2"/>
  <c r="J1354" i="2"/>
  <c r="B1355" i="2"/>
  <c r="C1355" i="2"/>
  <c r="E1355" i="2"/>
  <c r="F1355" i="2"/>
  <c r="G1355" i="2"/>
  <c r="H1355" i="2"/>
  <c r="I1355" i="2"/>
  <c r="J1355" i="2"/>
  <c r="B1356" i="2"/>
  <c r="C1356" i="2"/>
  <c r="E1356" i="2"/>
  <c r="F1356" i="2"/>
  <c r="G1356" i="2"/>
  <c r="H1356" i="2"/>
  <c r="I1356" i="2"/>
  <c r="J1356" i="2"/>
  <c r="B1357" i="2"/>
  <c r="C1357" i="2"/>
  <c r="E1357" i="2"/>
  <c r="F1357" i="2"/>
  <c r="G1357" i="2"/>
  <c r="H1357" i="2"/>
  <c r="I1357" i="2"/>
  <c r="J1357" i="2"/>
  <c r="B1358" i="2"/>
  <c r="C1358" i="2"/>
  <c r="E1358" i="2"/>
  <c r="F1358" i="2"/>
  <c r="G1358" i="2"/>
  <c r="H1358" i="2"/>
  <c r="I1358" i="2"/>
  <c r="J1358" i="2"/>
  <c r="B1359" i="2"/>
  <c r="C1359" i="2"/>
  <c r="E1359" i="2"/>
  <c r="F1359" i="2"/>
  <c r="G1359" i="2"/>
  <c r="H1359" i="2"/>
  <c r="I1359" i="2"/>
  <c r="J1359" i="2"/>
  <c r="B1360" i="2"/>
  <c r="C1360" i="2"/>
  <c r="E1360" i="2"/>
  <c r="F1360" i="2"/>
  <c r="G1360" i="2"/>
  <c r="H1360" i="2"/>
  <c r="I1360" i="2"/>
  <c r="J1360" i="2"/>
  <c r="B1361" i="2"/>
  <c r="C1361" i="2"/>
  <c r="E1361" i="2"/>
  <c r="F1361" i="2"/>
  <c r="G1361" i="2"/>
  <c r="H1361" i="2"/>
  <c r="I1361" i="2"/>
  <c r="J1361" i="2"/>
  <c r="B1362" i="2"/>
  <c r="C1362" i="2"/>
  <c r="E1362" i="2"/>
  <c r="F1362" i="2"/>
  <c r="G1362" i="2"/>
  <c r="H1362" i="2"/>
  <c r="I1362" i="2"/>
  <c r="J1362" i="2"/>
  <c r="B1363" i="2"/>
  <c r="C1363" i="2"/>
  <c r="E1363" i="2"/>
  <c r="F1363" i="2"/>
  <c r="G1363" i="2"/>
  <c r="H1363" i="2"/>
  <c r="I1363" i="2"/>
  <c r="J1363" i="2"/>
  <c r="B1364" i="2"/>
  <c r="C1364" i="2"/>
  <c r="E1364" i="2"/>
  <c r="F1364" i="2"/>
  <c r="G1364" i="2"/>
  <c r="H1364" i="2"/>
  <c r="I1364" i="2"/>
  <c r="J1364" i="2"/>
  <c r="B1365" i="2"/>
  <c r="C1365" i="2"/>
  <c r="E1365" i="2"/>
  <c r="F1365" i="2"/>
  <c r="G1365" i="2"/>
  <c r="H1365" i="2"/>
  <c r="I1365" i="2"/>
  <c r="J1365" i="2"/>
  <c r="B1366" i="2"/>
  <c r="C1366" i="2"/>
  <c r="E1366" i="2"/>
  <c r="F1366" i="2"/>
  <c r="G1366" i="2"/>
  <c r="H1366" i="2"/>
  <c r="I1366" i="2"/>
  <c r="J1366" i="2"/>
  <c r="B1367" i="2"/>
  <c r="C1367" i="2"/>
  <c r="E1367" i="2"/>
  <c r="F1367" i="2"/>
  <c r="G1367" i="2"/>
  <c r="H1367" i="2"/>
  <c r="I1367" i="2"/>
  <c r="J1367" i="2"/>
  <c r="B1368" i="2"/>
  <c r="C1368" i="2"/>
  <c r="E1368" i="2"/>
  <c r="F1368" i="2"/>
  <c r="G1368" i="2"/>
  <c r="H1368" i="2"/>
  <c r="I1368" i="2"/>
  <c r="J1368" i="2"/>
  <c r="B1369" i="2"/>
  <c r="C1369" i="2"/>
  <c r="E1369" i="2"/>
  <c r="F1369" i="2"/>
  <c r="G1369" i="2"/>
  <c r="H1369" i="2"/>
  <c r="I1369" i="2"/>
  <c r="J1369" i="2"/>
  <c r="B1370" i="2"/>
  <c r="C1370" i="2"/>
  <c r="E1370" i="2"/>
  <c r="F1370" i="2"/>
  <c r="G1370" i="2"/>
  <c r="H1370" i="2"/>
  <c r="I1370" i="2"/>
  <c r="J1370" i="2"/>
  <c r="B1371" i="2"/>
  <c r="C1371" i="2"/>
  <c r="E1371" i="2"/>
  <c r="F1371" i="2"/>
  <c r="G1371" i="2"/>
  <c r="H1371" i="2"/>
  <c r="I1371" i="2"/>
  <c r="J1371" i="2"/>
  <c r="B1372" i="2"/>
  <c r="C1372" i="2"/>
  <c r="E1372" i="2"/>
  <c r="F1372" i="2"/>
  <c r="G1372" i="2"/>
  <c r="H1372" i="2"/>
  <c r="I1372" i="2"/>
  <c r="J1372" i="2"/>
  <c r="B1373" i="2"/>
  <c r="C1373" i="2"/>
  <c r="E1373" i="2"/>
  <c r="F1373" i="2"/>
  <c r="G1373" i="2"/>
  <c r="H1373" i="2"/>
  <c r="I1373" i="2"/>
  <c r="J1373" i="2"/>
  <c r="B1374" i="2"/>
  <c r="C1374" i="2"/>
  <c r="E1374" i="2"/>
  <c r="F1374" i="2"/>
  <c r="G1374" i="2"/>
  <c r="H1374" i="2"/>
  <c r="I1374" i="2"/>
  <c r="J1374" i="2"/>
  <c r="B1375" i="2"/>
  <c r="C1375" i="2"/>
  <c r="E1375" i="2"/>
  <c r="F1375" i="2"/>
  <c r="G1375" i="2"/>
  <c r="H1375" i="2"/>
  <c r="I1375" i="2"/>
  <c r="J1375" i="2"/>
  <c r="B1376" i="2"/>
  <c r="C1376" i="2"/>
  <c r="E1376" i="2"/>
  <c r="F1376" i="2"/>
  <c r="G1376" i="2"/>
  <c r="H1376" i="2"/>
  <c r="I1376" i="2"/>
  <c r="J1376" i="2"/>
  <c r="B1377" i="2"/>
  <c r="C1377" i="2"/>
  <c r="E1377" i="2"/>
  <c r="F1377" i="2"/>
  <c r="G1377" i="2"/>
  <c r="H1377" i="2"/>
  <c r="I1377" i="2"/>
  <c r="J1377" i="2"/>
  <c r="B1378" i="2"/>
  <c r="C1378" i="2"/>
  <c r="E1378" i="2"/>
  <c r="F1378" i="2"/>
  <c r="G1378" i="2"/>
  <c r="H1378" i="2"/>
  <c r="I1378" i="2"/>
  <c r="J1378" i="2"/>
  <c r="B1379" i="2"/>
  <c r="C1379" i="2"/>
  <c r="E1379" i="2"/>
  <c r="F1379" i="2"/>
  <c r="G1379" i="2"/>
  <c r="H1379" i="2"/>
  <c r="I1379" i="2"/>
  <c r="J1379" i="2"/>
  <c r="B1380" i="2"/>
  <c r="C1380" i="2"/>
  <c r="E1380" i="2"/>
  <c r="F1380" i="2"/>
  <c r="G1380" i="2"/>
  <c r="H1380" i="2"/>
  <c r="I1380" i="2"/>
  <c r="J1380" i="2"/>
  <c r="B1381" i="2"/>
  <c r="C1381" i="2"/>
  <c r="E1381" i="2"/>
  <c r="F1381" i="2"/>
  <c r="G1381" i="2"/>
  <c r="H1381" i="2"/>
  <c r="I1381" i="2"/>
  <c r="J1381" i="2"/>
  <c r="B1382" i="2"/>
  <c r="C1382" i="2"/>
  <c r="E1382" i="2"/>
  <c r="F1382" i="2"/>
  <c r="G1382" i="2"/>
  <c r="H1382" i="2"/>
  <c r="I1382" i="2"/>
  <c r="J1382" i="2"/>
  <c r="B1383" i="2"/>
  <c r="C1383" i="2"/>
  <c r="E1383" i="2"/>
  <c r="F1383" i="2"/>
  <c r="G1383" i="2"/>
  <c r="H1383" i="2"/>
  <c r="I1383" i="2"/>
  <c r="J1383" i="2"/>
  <c r="B1384" i="2"/>
  <c r="C1384" i="2"/>
  <c r="E1384" i="2"/>
  <c r="F1384" i="2"/>
  <c r="G1384" i="2"/>
  <c r="H1384" i="2"/>
  <c r="I1384" i="2"/>
  <c r="J1384" i="2"/>
  <c r="B1385" i="2"/>
  <c r="C1385" i="2"/>
  <c r="E1385" i="2"/>
  <c r="F1385" i="2"/>
  <c r="G1385" i="2"/>
  <c r="H1385" i="2"/>
  <c r="I1385" i="2"/>
  <c r="J1385" i="2"/>
  <c r="B1386" i="2"/>
  <c r="C1386" i="2"/>
  <c r="E1386" i="2"/>
  <c r="F1386" i="2"/>
  <c r="G1386" i="2"/>
  <c r="H1386" i="2"/>
  <c r="I1386" i="2"/>
  <c r="J1386" i="2"/>
  <c r="B1387" i="2"/>
  <c r="C1387" i="2"/>
  <c r="E1387" i="2"/>
  <c r="F1387" i="2"/>
  <c r="G1387" i="2"/>
  <c r="H1387" i="2"/>
  <c r="I1387" i="2"/>
  <c r="J1387" i="2"/>
  <c r="B1388" i="2"/>
  <c r="C1388" i="2"/>
  <c r="E1388" i="2"/>
  <c r="F1388" i="2"/>
  <c r="G1388" i="2"/>
  <c r="H1388" i="2"/>
  <c r="I1388" i="2"/>
  <c r="J1388" i="2"/>
  <c r="B1389" i="2"/>
  <c r="C1389" i="2"/>
  <c r="E1389" i="2"/>
  <c r="F1389" i="2"/>
  <c r="G1389" i="2"/>
  <c r="H1389" i="2"/>
  <c r="I1389" i="2"/>
  <c r="J1389" i="2"/>
  <c r="B1390" i="2"/>
  <c r="C1390" i="2"/>
  <c r="E1390" i="2"/>
  <c r="F1390" i="2"/>
  <c r="G1390" i="2"/>
  <c r="H1390" i="2"/>
  <c r="I1390" i="2"/>
  <c r="J1390" i="2"/>
  <c r="B1391" i="2"/>
  <c r="C1391" i="2"/>
  <c r="E1391" i="2"/>
  <c r="F1391" i="2"/>
  <c r="G1391" i="2"/>
  <c r="H1391" i="2"/>
  <c r="I1391" i="2"/>
  <c r="J1391" i="2"/>
  <c r="B1392" i="2"/>
  <c r="C1392" i="2"/>
  <c r="E1392" i="2"/>
  <c r="F1392" i="2"/>
  <c r="G1392" i="2"/>
  <c r="H1392" i="2"/>
  <c r="I1392" i="2"/>
  <c r="J1392" i="2"/>
  <c r="B1393" i="2"/>
  <c r="C1393" i="2"/>
  <c r="E1393" i="2"/>
  <c r="F1393" i="2"/>
  <c r="G1393" i="2"/>
  <c r="H1393" i="2"/>
  <c r="I1393" i="2"/>
  <c r="J1393" i="2"/>
  <c r="B1394" i="2"/>
  <c r="C1394" i="2"/>
  <c r="E1394" i="2"/>
  <c r="F1394" i="2"/>
  <c r="G1394" i="2"/>
  <c r="H1394" i="2"/>
  <c r="I1394" i="2"/>
  <c r="J1394" i="2"/>
  <c r="B1395" i="2"/>
  <c r="C1395" i="2"/>
  <c r="E1395" i="2"/>
  <c r="F1395" i="2"/>
  <c r="G1395" i="2"/>
  <c r="H1395" i="2"/>
  <c r="I1395" i="2"/>
  <c r="J1395" i="2"/>
  <c r="B1396" i="2"/>
  <c r="C1396" i="2"/>
  <c r="E1396" i="2"/>
  <c r="F1396" i="2"/>
  <c r="G1396" i="2"/>
  <c r="H1396" i="2"/>
  <c r="I1396" i="2"/>
  <c r="J1396" i="2"/>
  <c r="B1397" i="2"/>
  <c r="C1397" i="2"/>
  <c r="E1397" i="2"/>
  <c r="F1397" i="2"/>
  <c r="G1397" i="2"/>
  <c r="H1397" i="2"/>
  <c r="I1397" i="2"/>
  <c r="J1397" i="2"/>
  <c r="B1398" i="2"/>
  <c r="C1398" i="2"/>
  <c r="E1398" i="2"/>
  <c r="F1398" i="2"/>
  <c r="G1398" i="2"/>
  <c r="H1398" i="2"/>
  <c r="I1398" i="2"/>
  <c r="J1398" i="2"/>
  <c r="B1399" i="2"/>
  <c r="C1399" i="2"/>
  <c r="E1399" i="2"/>
  <c r="F1399" i="2"/>
  <c r="G1399" i="2"/>
  <c r="H1399" i="2"/>
  <c r="I1399" i="2"/>
  <c r="J1399" i="2"/>
  <c r="B1400" i="2"/>
  <c r="C1400" i="2"/>
  <c r="E1400" i="2"/>
  <c r="F1400" i="2"/>
  <c r="G1400" i="2"/>
  <c r="H1400" i="2"/>
  <c r="I1400" i="2"/>
  <c r="J1400" i="2"/>
  <c r="B1401" i="2"/>
  <c r="C1401" i="2"/>
  <c r="E1401" i="2"/>
  <c r="F1401" i="2"/>
  <c r="G1401" i="2"/>
  <c r="H1401" i="2"/>
  <c r="I1401" i="2"/>
  <c r="J1401" i="2"/>
  <c r="B1402" i="2"/>
  <c r="C1402" i="2"/>
  <c r="E1402" i="2"/>
  <c r="F1402" i="2"/>
  <c r="G1402" i="2"/>
  <c r="H1402" i="2"/>
  <c r="I1402" i="2"/>
  <c r="J1402" i="2"/>
  <c r="B1403" i="2"/>
  <c r="C1403" i="2"/>
  <c r="E1403" i="2"/>
  <c r="F1403" i="2"/>
  <c r="G1403" i="2"/>
  <c r="H1403" i="2"/>
  <c r="I1403" i="2"/>
  <c r="J1403" i="2"/>
  <c r="B1404" i="2"/>
  <c r="C1404" i="2"/>
  <c r="E1404" i="2"/>
  <c r="F1404" i="2"/>
  <c r="G1404" i="2"/>
  <c r="H1404" i="2"/>
  <c r="I1404" i="2"/>
  <c r="J1404" i="2"/>
  <c r="B1405" i="2"/>
  <c r="C1405" i="2"/>
  <c r="E1405" i="2"/>
  <c r="F1405" i="2"/>
  <c r="G1405" i="2"/>
  <c r="H1405" i="2"/>
  <c r="I1405" i="2"/>
  <c r="J1405" i="2"/>
  <c r="B1406" i="2"/>
  <c r="C1406" i="2"/>
  <c r="E1406" i="2"/>
  <c r="F1406" i="2"/>
  <c r="G1406" i="2"/>
  <c r="H1406" i="2"/>
  <c r="I1406" i="2"/>
  <c r="J1406" i="2"/>
  <c r="B1407" i="2"/>
  <c r="C1407" i="2"/>
  <c r="E1407" i="2"/>
  <c r="F1407" i="2"/>
  <c r="G1407" i="2"/>
  <c r="H1407" i="2"/>
  <c r="I1407" i="2"/>
  <c r="J1407" i="2"/>
  <c r="B1408" i="2"/>
  <c r="C1408" i="2"/>
  <c r="E1408" i="2"/>
  <c r="F1408" i="2"/>
  <c r="G1408" i="2"/>
  <c r="H1408" i="2"/>
  <c r="I1408" i="2"/>
  <c r="J1408" i="2"/>
  <c r="B1409" i="2"/>
  <c r="C1409" i="2"/>
  <c r="E1409" i="2"/>
  <c r="F1409" i="2"/>
  <c r="G1409" i="2"/>
  <c r="H1409" i="2"/>
  <c r="I1409" i="2"/>
  <c r="J1409" i="2"/>
  <c r="B1410" i="2"/>
  <c r="C1410" i="2"/>
  <c r="E1410" i="2"/>
  <c r="F1410" i="2"/>
  <c r="G1410" i="2"/>
  <c r="H1410" i="2"/>
  <c r="I1410" i="2"/>
  <c r="J1410" i="2"/>
  <c r="B1411" i="2"/>
  <c r="C1411" i="2"/>
  <c r="E1411" i="2"/>
  <c r="F1411" i="2"/>
  <c r="G1411" i="2"/>
  <c r="H1411" i="2"/>
  <c r="I1411" i="2"/>
  <c r="J1411" i="2"/>
  <c r="B1412" i="2"/>
  <c r="C1412" i="2"/>
  <c r="E1412" i="2"/>
  <c r="F1412" i="2"/>
  <c r="G1412" i="2"/>
  <c r="H1412" i="2"/>
  <c r="I1412" i="2"/>
  <c r="J1412" i="2"/>
  <c r="B1413" i="2"/>
  <c r="C1413" i="2"/>
  <c r="E1413" i="2" s="1"/>
  <c r="F1413" i="2"/>
  <c r="G1413" i="2"/>
  <c r="H1413" i="2"/>
  <c r="I1413" i="2"/>
  <c r="J1413" i="2"/>
  <c r="B1414" i="2"/>
  <c r="C1414" i="2"/>
  <c r="E1414" i="2" s="1"/>
  <c r="F1414" i="2"/>
  <c r="G1414" i="2"/>
  <c r="H1414" i="2"/>
  <c r="I1414" i="2"/>
  <c r="J1414" i="2"/>
  <c r="B1415" i="2"/>
  <c r="C1415" i="2"/>
  <c r="E1415" i="2" s="1"/>
  <c r="F1415" i="2"/>
  <c r="G1415" i="2"/>
  <c r="H1415" i="2"/>
  <c r="I1415" i="2"/>
  <c r="J1415" i="2"/>
  <c r="B1416" i="2"/>
  <c r="C1416" i="2"/>
  <c r="E1416" i="2" s="1"/>
  <c r="F1416" i="2"/>
  <c r="G1416" i="2"/>
  <c r="H1416" i="2"/>
  <c r="I1416" i="2"/>
  <c r="J1416" i="2"/>
  <c r="B1417" i="2"/>
  <c r="C1417" i="2"/>
  <c r="E1417" i="2" s="1"/>
  <c r="F1417" i="2"/>
  <c r="G1417" i="2"/>
  <c r="H1417" i="2"/>
  <c r="I1417" i="2"/>
  <c r="J1417" i="2"/>
  <c r="B1418" i="2"/>
  <c r="C1418" i="2"/>
  <c r="E1418" i="2" s="1"/>
  <c r="F1418" i="2"/>
  <c r="G1418" i="2"/>
  <c r="H1418" i="2"/>
  <c r="I1418" i="2"/>
  <c r="J1418" i="2"/>
  <c r="B1419" i="2"/>
  <c r="C1419" i="2"/>
  <c r="E1419" i="2" s="1"/>
  <c r="F1419" i="2"/>
  <c r="G1419" i="2"/>
  <c r="H1419" i="2"/>
  <c r="I1419" i="2"/>
  <c r="J1419" i="2"/>
  <c r="B1420" i="2"/>
  <c r="C1420" i="2"/>
  <c r="E1420" i="2" s="1"/>
  <c r="F1420" i="2"/>
  <c r="G1420" i="2"/>
  <c r="H1420" i="2"/>
  <c r="I1420" i="2"/>
  <c r="J1420" i="2"/>
  <c r="B1421" i="2"/>
  <c r="C1421" i="2"/>
  <c r="E1421" i="2" s="1"/>
  <c r="F1421" i="2"/>
  <c r="G1421" i="2"/>
  <c r="H1421" i="2"/>
  <c r="I1421" i="2"/>
  <c r="J1421" i="2"/>
  <c r="B1422" i="2"/>
  <c r="C1422" i="2"/>
  <c r="E1422" i="2" s="1"/>
  <c r="F1422" i="2"/>
  <c r="G1422" i="2"/>
  <c r="H1422" i="2"/>
  <c r="I1422" i="2"/>
  <c r="J1422" i="2"/>
  <c r="B1423" i="2"/>
  <c r="C1423" i="2"/>
  <c r="E1423" i="2" s="1"/>
  <c r="F1423" i="2"/>
  <c r="G1423" i="2"/>
  <c r="H1423" i="2"/>
  <c r="I1423" i="2"/>
  <c r="J1423" i="2"/>
  <c r="B1424" i="2"/>
  <c r="C1424" i="2"/>
  <c r="E1424" i="2" s="1"/>
  <c r="F1424" i="2"/>
  <c r="G1424" i="2"/>
  <c r="H1424" i="2"/>
  <c r="I1424" i="2"/>
  <c r="J1424" i="2"/>
  <c r="B1425" i="2"/>
  <c r="C1425" i="2"/>
  <c r="E1425" i="2" s="1"/>
  <c r="F1425" i="2"/>
  <c r="G1425" i="2"/>
  <c r="H1425" i="2"/>
  <c r="I1425" i="2"/>
  <c r="J1425" i="2"/>
  <c r="B1426" i="2"/>
  <c r="C1426" i="2"/>
  <c r="E1426" i="2" s="1"/>
  <c r="F1426" i="2"/>
  <c r="G1426" i="2"/>
  <c r="H1426" i="2"/>
  <c r="I1426" i="2"/>
  <c r="J1426" i="2"/>
  <c r="B1427" i="2"/>
  <c r="C1427" i="2"/>
  <c r="E1427" i="2" s="1"/>
  <c r="F1427" i="2"/>
  <c r="G1427" i="2"/>
  <c r="H1427" i="2"/>
  <c r="I1427" i="2"/>
  <c r="J1427" i="2"/>
  <c r="B1428" i="2"/>
  <c r="C1428" i="2"/>
  <c r="E1428" i="2" s="1"/>
  <c r="F1428" i="2"/>
  <c r="G1428" i="2"/>
  <c r="H1428" i="2"/>
  <c r="I1428" i="2"/>
  <c r="J1428" i="2"/>
  <c r="B1429" i="2"/>
  <c r="C1429" i="2"/>
  <c r="E1429" i="2" s="1"/>
  <c r="F1429" i="2"/>
  <c r="G1429" i="2"/>
  <c r="H1429" i="2"/>
  <c r="I1429" i="2"/>
  <c r="J1429" i="2"/>
  <c r="B1430" i="2"/>
  <c r="C1430" i="2"/>
  <c r="E1430" i="2" s="1"/>
  <c r="F1430" i="2"/>
  <c r="G1430" i="2"/>
  <c r="H1430" i="2"/>
  <c r="I1430" i="2"/>
  <c r="J1430" i="2"/>
  <c r="B1431" i="2"/>
  <c r="C1431" i="2"/>
  <c r="E1431" i="2" s="1"/>
  <c r="F1431" i="2"/>
  <c r="G1431" i="2"/>
  <c r="H1431" i="2"/>
  <c r="I1431" i="2"/>
  <c r="J1431" i="2"/>
  <c r="B1432" i="2"/>
  <c r="C1432" i="2"/>
  <c r="E1432" i="2" s="1"/>
  <c r="F1432" i="2"/>
  <c r="G1432" i="2"/>
  <c r="H1432" i="2"/>
  <c r="I1432" i="2"/>
  <c r="J1432" i="2"/>
  <c r="B1433" i="2"/>
  <c r="C1433" i="2"/>
  <c r="E1433" i="2" s="1"/>
  <c r="F1433" i="2"/>
  <c r="G1433" i="2"/>
  <c r="H1433" i="2"/>
  <c r="I1433" i="2"/>
  <c r="J1433" i="2"/>
  <c r="B1434" i="2"/>
  <c r="C1434" i="2"/>
  <c r="E1434" i="2" s="1"/>
  <c r="F1434" i="2"/>
  <c r="G1434" i="2"/>
  <c r="H1434" i="2"/>
  <c r="I1434" i="2"/>
  <c r="J1434" i="2"/>
  <c r="B1435" i="2"/>
  <c r="C1435" i="2"/>
  <c r="E1435" i="2" s="1"/>
  <c r="F1435" i="2"/>
  <c r="G1435" i="2"/>
  <c r="H1435" i="2"/>
  <c r="I1435" i="2"/>
  <c r="J1435" i="2"/>
  <c r="B1436" i="2"/>
  <c r="C1436" i="2"/>
  <c r="E1436" i="2" s="1"/>
  <c r="F1436" i="2"/>
  <c r="G1436" i="2"/>
  <c r="H1436" i="2"/>
  <c r="I1436" i="2"/>
  <c r="J1436" i="2"/>
  <c r="B1437" i="2"/>
  <c r="C1437" i="2"/>
  <c r="E1437" i="2" s="1"/>
  <c r="F1437" i="2"/>
  <c r="G1437" i="2"/>
  <c r="H1437" i="2"/>
  <c r="I1437" i="2"/>
  <c r="J1437" i="2"/>
  <c r="B1438" i="2"/>
  <c r="C1438" i="2"/>
  <c r="E1438" i="2" s="1"/>
  <c r="F1438" i="2"/>
  <c r="G1438" i="2"/>
  <c r="H1438" i="2"/>
  <c r="I1438" i="2"/>
  <c r="J1438" i="2"/>
  <c r="B1439" i="2"/>
  <c r="C1439" i="2"/>
  <c r="E1439" i="2" s="1"/>
  <c r="F1439" i="2"/>
  <c r="G1439" i="2"/>
  <c r="H1439" i="2"/>
  <c r="I1439" i="2"/>
  <c r="J1439" i="2"/>
  <c r="B1440" i="2"/>
  <c r="C1440" i="2"/>
  <c r="E1440" i="2" s="1"/>
  <c r="F1440" i="2"/>
  <c r="G1440" i="2"/>
  <c r="H1440" i="2"/>
  <c r="I1440" i="2"/>
  <c r="J1440" i="2"/>
  <c r="B1441" i="2"/>
  <c r="C1441" i="2"/>
  <c r="E1441" i="2" s="1"/>
  <c r="F1441" i="2"/>
  <c r="G1441" i="2"/>
  <c r="H1441" i="2"/>
  <c r="I1441" i="2"/>
  <c r="J1441" i="2"/>
  <c r="B1442" i="2"/>
  <c r="C1442" i="2"/>
  <c r="E1442" i="2" s="1"/>
  <c r="F1442" i="2"/>
  <c r="G1442" i="2"/>
  <c r="H1442" i="2"/>
  <c r="I1442" i="2"/>
  <c r="J1442" i="2"/>
  <c r="B1443" i="2"/>
  <c r="C1443" i="2"/>
  <c r="E1443" i="2" s="1"/>
  <c r="F1443" i="2"/>
  <c r="G1443" i="2"/>
  <c r="H1443" i="2"/>
  <c r="I1443" i="2"/>
  <c r="J1443" i="2"/>
  <c r="B1444" i="2"/>
  <c r="C1444" i="2"/>
  <c r="E1444" i="2" s="1"/>
  <c r="F1444" i="2"/>
  <c r="G1444" i="2"/>
  <c r="H1444" i="2"/>
  <c r="I1444" i="2"/>
  <c r="J1444" i="2"/>
  <c r="B1445" i="2"/>
  <c r="C1445" i="2"/>
  <c r="E1445" i="2" s="1"/>
  <c r="F1445" i="2"/>
  <c r="G1445" i="2"/>
  <c r="H1445" i="2"/>
  <c r="I1445" i="2"/>
  <c r="J1445" i="2"/>
  <c r="B1446" i="2"/>
  <c r="C1446" i="2"/>
  <c r="E1446" i="2" s="1"/>
  <c r="F1446" i="2"/>
  <c r="G1446" i="2"/>
  <c r="H1446" i="2"/>
  <c r="I1446" i="2"/>
  <c r="J1446" i="2"/>
  <c r="B1447" i="2"/>
  <c r="C1447" i="2"/>
  <c r="E1447" i="2" s="1"/>
  <c r="F1447" i="2"/>
  <c r="G1447" i="2"/>
  <c r="H1447" i="2"/>
  <c r="I1447" i="2"/>
  <c r="J1447" i="2"/>
  <c r="B1448" i="2"/>
  <c r="C1448" i="2"/>
  <c r="E1448" i="2" s="1"/>
  <c r="F1448" i="2"/>
  <c r="G1448" i="2"/>
  <c r="H1448" i="2"/>
  <c r="I1448" i="2"/>
  <c r="J1448" i="2"/>
  <c r="B1449" i="2"/>
  <c r="C1449" i="2"/>
  <c r="E1449" i="2" s="1"/>
  <c r="F1449" i="2"/>
  <c r="G1449" i="2"/>
  <c r="H1449" i="2"/>
  <c r="I1449" i="2"/>
  <c r="J1449" i="2"/>
  <c r="B1450" i="2"/>
  <c r="C1450" i="2"/>
  <c r="E1450" i="2" s="1"/>
  <c r="F1450" i="2"/>
  <c r="G1450" i="2"/>
  <c r="H1450" i="2"/>
  <c r="I1450" i="2"/>
  <c r="J1450" i="2"/>
  <c r="B1451" i="2"/>
  <c r="C1451" i="2"/>
  <c r="E1451" i="2" s="1"/>
  <c r="F1451" i="2"/>
  <c r="G1451" i="2"/>
  <c r="H1451" i="2"/>
  <c r="I1451" i="2"/>
  <c r="J1451" i="2"/>
  <c r="B1452" i="2"/>
  <c r="C1452" i="2"/>
  <c r="E1452" i="2" s="1"/>
  <c r="F1452" i="2"/>
  <c r="G1452" i="2"/>
  <c r="H1452" i="2"/>
  <c r="I1452" i="2"/>
  <c r="J1452" i="2"/>
  <c r="B1453" i="2"/>
  <c r="C1453" i="2"/>
  <c r="E1453" i="2" s="1"/>
  <c r="F1453" i="2"/>
  <c r="G1453" i="2"/>
  <c r="H1453" i="2"/>
  <c r="I1453" i="2"/>
  <c r="J1453" i="2"/>
  <c r="B1454" i="2"/>
  <c r="C1454" i="2"/>
  <c r="E1454" i="2" s="1"/>
  <c r="F1454" i="2"/>
  <c r="G1454" i="2"/>
  <c r="H1454" i="2"/>
  <c r="I1454" i="2"/>
  <c r="J1454" i="2"/>
  <c r="B1455" i="2"/>
  <c r="C1455" i="2"/>
  <c r="E1455" i="2" s="1"/>
  <c r="F1455" i="2"/>
  <c r="G1455" i="2"/>
  <c r="H1455" i="2"/>
  <c r="I1455" i="2"/>
  <c r="J1455" i="2"/>
  <c r="B1456" i="2"/>
  <c r="C1456" i="2"/>
  <c r="E1456" i="2" s="1"/>
  <c r="F1456" i="2"/>
  <c r="G1456" i="2"/>
  <c r="H1456" i="2"/>
  <c r="I1456" i="2"/>
  <c r="J1456" i="2"/>
  <c r="B1457" i="2"/>
  <c r="C1457" i="2"/>
  <c r="E1457" i="2" s="1"/>
  <c r="F1457" i="2"/>
  <c r="G1457" i="2"/>
  <c r="H1457" i="2"/>
  <c r="I1457" i="2"/>
  <c r="J1457" i="2"/>
  <c r="B1458" i="2"/>
  <c r="C1458" i="2"/>
  <c r="E1458" i="2" s="1"/>
  <c r="F1458" i="2"/>
  <c r="G1458" i="2"/>
  <c r="H1458" i="2"/>
  <c r="I1458" i="2"/>
  <c r="J1458" i="2"/>
  <c r="B1459" i="2"/>
  <c r="C1459" i="2"/>
  <c r="E1459" i="2" s="1"/>
  <c r="F1459" i="2"/>
  <c r="G1459" i="2"/>
  <c r="H1459" i="2"/>
  <c r="I1459" i="2"/>
  <c r="J1459" i="2"/>
  <c r="B1460" i="2"/>
  <c r="C1460" i="2"/>
  <c r="E1460" i="2" s="1"/>
  <c r="F1460" i="2"/>
  <c r="G1460" i="2"/>
  <c r="H1460" i="2"/>
  <c r="I1460" i="2"/>
  <c r="J1460" i="2"/>
  <c r="B1461" i="2"/>
  <c r="C1461" i="2"/>
  <c r="E1461" i="2" s="1"/>
  <c r="F1461" i="2"/>
  <c r="G1461" i="2"/>
  <c r="H1461" i="2"/>
  <c r="I1461" i="2"/>
  <c r="J1461" i="2"/>
  <c r="B1462" i="2"/>
  <c r="C1462" i="2"/>
  <c r="E1462" i="2" s="1"/>
  <c r="F1462" i="2"/>
  <c r="G1462" i="2"/>
  <c r="H1462" i="2"/>
  <c r="I1462" i="2"/>
  <c r="J1462" i="2"/>
  <c r="B1463" i="2"/>
  <c r="C1463" i="2"/>
  <c r="E1463" i="2" s="1"/>
  <c r="F1463" i="2"/>
  <c r="G1463" i="2"/>
  <c r="H1463" i="2"/>
  <c r="I1463" i="2"/>
  <c r="J1463" i="2"/>
  <c r="B1464" i="2"/>
  <c r="C1464" i="2"/>
  <c r="E1464" i="2" s="1"/>
  <c r="F1464" i="2"/>
  <c r="G1464" i="2"/>
  <c r="H1464" i="2"/>
  <c r="I1464" i="2"/>
  <c r="J1464" i="2"/>
  <c r="B1465" i="2"/>
  <c r="C1465" i="2"/>
  <c r="E1465" i="2" s="1"/>
  <c r="F1465" i="2"/>
  <c r="G1465" i="2"/>
  <c r="H1465" i="2"/>
  <c r="I1465" i="2"/>
  <c r="J1465" i="2"/>
  <c r="B1466" i="2"/>
  <c r="C1466" i="2"/>
  <c r="E1466" i="2" s="1"/>
  <c r="F1466" i="2"/>
  <c r="G1466" i="2"/>
  <c r="H1466" i="2"/>
  <c r="I1466" i="2"/>
  <c r="J1466" i="2"/>
  <c r="B1467" i="2"/>
  <c r="C1467" i="2"/>
  <c r="E1467" i="2" s="1"/>
  <c r="F1467" i="2"/>
  <c r="G1467" i="2"/>
  <c r="H1467" i="2"/>
  <c r="I1467" i="2"/>
  <c r="J1467" i="2"/>
  <c r="B1468" i="2"/>
  <c r="C1468" i="2"/>
  <c r="E1468" i="2" s="1"/>
  <c r="F1468" i="2"/>
  <c r="G1468" i="2"/>
  <c r="H1468" i="2"/>
  <c r="I1468" i="2"/>
  <c r="J1468" i="2"/>
  <c r="B1469" i="2"/>
  <c r="C1469" i="2"/>
  <c r="E1469" i="2" s="1"/>
  <c r="F1469" i="2"/>
  <c r="G1469" i="2"/>
  <c r="H1469" i="2"/>
  <c r="I1469" i="2"/>
  <c r="J1469" i="2"/>
  <c r="B1470" i="2"/>
  <c r="C1470" i="2"/>
  <c r="E1470" i="2" s="1"/>
  <c r="F1470" i="2"/>
  <c r="G1470" i="2"/>
  <c r="H1470" i="2"/>
  <c r="I1470" i="2"/>
  <c r="J1470" i="2"/>
  <c r="B1471" i="2"/>
  <c r="C1471" i="2"/>
  <c r="E1471" i="2" s="1"/>
  <c r="F1471" i="2"/>
  <c r="G1471" i="2"/>
  <c r="H1471" i="2"/>
  <c r="I1471" i="2"/>
  <c r="J1471" i="2"/>
  <c r="B1472" i="2"/>
  <c r="C1472" i="2"/>
  <c r="E1472" i="2" s="1"/>
  <c r="F1472" i="2"/>
  <c r="G1472" i="2"/>
  <c r="H1472" i="2"/>
  <c r="I1472" i="2"/>
  <c r="J1472" i="2"/>
  <c r="B1473" i="2"/>
  <c r="C1473" i="2"/>
  <c r="E1473" i="2" s="1"/>
  <c r="F1473" i="2"/>
  <c r="G1473" i="2"/>
  <c r="H1473" i="2"/>
  <c r="I1473" i="2"/>
  <c r="J1473" i="2"/>
  <c r="B1474" i="2"/>
  <c r="C1474" i="2"/>
  <c r="E1474" i="2" s="1"/>
  <c r="F1474" i="2"/>
  <c r="G1474" i="2"/>
  <c r="H1474" i="2"/>
  <c r="I1474" i="2"/>
  <c r="J1474" i="2"/>
  <c r="B1475" i="2"/>
  <c r="C1475" i="2"/>
  <c r="E1475" i="2" s="1"/>
  <c r="F1475" i="2"/>
  <c r="G1475" i="2"/>
  <c r="H1475" i="2"/>
  <c r="I1475" i="2"/>
  <c r="J1475" i="2"/>
  <c r="B1476" i="2"/>
  <c r="C1476" i="2"/>
  <c r="E1476" i="2" s="1"/>
  <c r="F1476" i="2"/>
  <c r="G1476" i="2"/>
  <c r="H1476" i="2"/>
  <c r="I1476" i="2"/>
  <c r="J1476" i="2"/>
  <c r="B1477" i="2"/>
  <c r="C1477" i="2"/>
  <c r="E1477" i="2" s="1"/>
  <c r="F1477" i="2"/>
  <c r="G1477" i="2"/>
  <c r="H1477" i="2"/>
  <c r="I1477" i="2"/>
  <c r="J1477" i="2"/>
  <c r="B1478" i="2"/>
  <c r="C1478" i="2"/>
  <c r="E1478" i="2" s="1"/>
  <c r="F1478" i="2"/>
  <c r="G1478" i="2"/>
  <c r="H1478" i="2"/>
  <c r="I1478" i="2"/>
  <c r="J1478" i="2"/>
  <c r="B1479" i="2"/>
  <c r="C1479" i="2"/>
  <c r="E1479" i="2" s="1"/>
  <c r="F1479" i="2"/>
  <c r="G1479" i="2"/>
  <c r="H1479" i="2"/>
  <c r="I1479" i="2"/>
  <c r="J1479" i="2"/>
  <c r="B1480" i="2"/>
  <c r="C1480" i="2"/>
  <c r="E1480" i="2" s="1"/>
  <c r="F1480" i="2"/>
  <c r="G1480" i="2"/>
  <c r="H1480" i="2"/>
  <c r="I1480" i="2"/>
  <c r="J1480" i="2"/>
  <c r="B1481" i="2"/>
  <c r="C1481" i="2"/>
  <c r="E1481" i="2" s="1"/>
  <c r="F1481" i="2"/>
  <c r="G1481" i="2"/>
  <c r="H1481" i="2"/>
  <c r="I1481" i="2"/>
  <c r="J1481" i="2"/>
  <c r="B1482" i="2"/>
  <c r="C1482" i="2"/>
  <c r="E1482" i="2" s="1"/>
  <c r="F1482" i="2"/>
  <c r="G1482" i="2"/>
  <c r="H1482" i="2"/>
  <c r="I1482" i="2"/>
  <c r="J1482" i="2"/>
  <c r="B1483" i="2"/>
  <c r="C1483" i="2"/>
  <c r="E1483" i="2" s="1"/>
  <c r="F1483" i="2"/>
  <c r="G1483" i="2"/>
  <c r="H1483" i="2"/>
  <c r="I1483" i="2"/>
  <c r="J1483" i="2"/>
  <c r="B1484" i="2"/>
  <c r="C1484" i="2"/>
  <c r="E1484" i="2" s="1"/>
  <c r="F1484" i="2"/>
  <c r="G1484" i="2"/>
  <c r="H1484" i="2"/>
  <c r="I1484" i="2"/>
  <c r="J1484" i="2"/>
  <c r="B1485" i="2"/>
  <c r="C1485" i="2"/>
  <c r="E1485" i="2" s="1"/>
  <c r="F1485" i="2"/>
  <c r="G1485" i="2"/>
  <c r="H1485" i="2"/>
  <c r="I1485" i="2"/>
  <c r="J1485" i="2"/>
  <c r="B1486" i="2"/>
  <c r="C1486" i="2"/>
  <c r="E1486" i="2" s="1"/>
  <c r="F1486" i="2"/>
  <c r="G1486" i="2"/>
  <c r="H1486" i="2"/>
  <c r="I1486" i="2"/>
  <c r="J1486" i="2"/>
  <c r="B1487" i="2"/>
  <c r="C1487" i="2"/>
  <c r="E1487" i="2" s="1"/>
  <c r="F1487" i="2"/>
  <c r="G1487" i="2"/>
  <c r="H1487" i="2"/>
  <c r="I1487" i="2"/>
  <c r="J1487" i="2"/>
  <c r="B1488" i="2"/>
  <c r="C1488" i="2"/>
  <c r="E1488" i="2" s="1"/>
  <c r="F1488" i="2"/>
  <c r="G1488" i="2"/>
  <c r="H1488" i="2"/>
  <c r="I1488" i="2"/>
  <c r="J1488" i="2"/>
  <c r="B1489" i="2"/>
  <c r="C1489" i="2"/>
  <c r="E1489" i="2" s="1"/>
  <c r="F1489" i="2"/>
  <c r="G1489" i="2"/>
  <c r="H1489" i="2"/>
  <c r="I1489" i="2"/>
  <c r="J1489" i="2"/>
  <c r="B1490" i="2"/>
  <c r="C1490" i="2"/>
  <c r="E1490" i="2" s="1"/>
  <c r="F1490" i="2"/>
  <c r="G1490" i="2"/>
  <c r="H1490" i="2"/>
  <c r="I1490" i="2"/>
  <c r="J1490" i="2"/>
  <c r="B1491" i="2"/>
  <c r="C1491" i="2"/>
  <c r="E1491" i="2" s="1"/>
  <c r="F1491" i="2"/>
  <c r="G1491" i="2"/>
  <c r="H1491" i="2"/>
  <c r="I1491" i="2"/>
  <c r="J1491" i="2"/>
  <c r="B1492" i="2"/>
  <c r="C1492" i="2"/>
  <c r="E1492" i="2" s="1"/>
  <c r="F1492" i="2"/>
  <c r="G1492" i="2"/>
  <c r="H1492" i="2"/>
  <c r="I1492" i="2"/>
  <c r="J1492" i="2"/>
  <c r="B1493" i="2"/>
  <c r="C1493" i="2"/>
  <c r="E1493" i="2" s="1"/>
  <c r="F1493" i="2"/>
  <c r="G1493" i="2"/>
  <c r="H1493" i="2"/>
  <c r="I1493" i="2"/>
  <c r="J1493" i="2"/>
  <c r="B1494" i="2"/>
  <c r="C1494" i="2"/>
  <c r="E1494" i="2" s="1"/>
  <c r="F1494" i="2"/>
  <c r="G1494" i="2"/>
  <c r="H1494" i="2"/>
  <c r="I1494" i="2"/>
  <c r="J1494" i="2"/>
  <c r="B1495" i="2"/>
  <c r="C1495" i="2"/>
  <c r="E1495" i="2" s="1"/>
  <c r="F1495" i="2"/>
  <c r="G1495" i="2"/>
  <c r="H1495" i="2"/>
  <c r="I1495" i="2"/>
  <c r="J1495" i="2"/>
  <c r="B1496" i="2"/>
  <c r="C1496" i="2"/>
  <c r="E1496" i="2" s="1"/>
  <c r="F1496" i="2"/>
  <c r="G1496" i="2"/>
  <c r="H1496" i="2"/>
  <c r="I1496" i="2"/>
  <c r="J1496" i="2"/>
  <c r="B1497" i="2"/>
  <c r="C1497" i="2"/>
  <c r="E1497" i="2" s="1"/>
  <c r="F1497" i="2"/>
  <c r="G1497" i="2"/>
  <c r="H1497" i="2"/>
  <c r="I1497" i="2"/>
  <c r="J1497" i="2"/>
  <c r="B1498" i="2"/>
  <c r="C1498" i="2"/>
  <c r="E1498" i="2" s="1"/>
  <c r="F1498" i="2"/>
  <c r="G1498" i="2"/>
  <c r="H1498" i="2"/>
  <c r="I1498" i="2"/>
  <c r="J1498" i="2"/>
  <c r="B1499" i="2"/>
  <c r="C1499" i="2"/>
  <c r="E1499" i="2" s="1"/>
  <c r="F1499" i="2"/>
  <c r="G1499" i="2"/>
  <c r="H1499" i="2"/>
  <c r="I1499" i="2"/>
  <c r="J1499" i="2"/>
  <c r="B1500" i="2"/>
  <c r="C1500" i="2"/>
  <c r="E1500" i="2" s="1"/>
  <c r="F1500" i="2"/>
  <c r="G1500" i="2"/>
  <c r="H1500" i="2"/>
  <c r="I1500" i="2"/>
  <c r="J1500" i="2"/>
  <c r="B1501" i="2"/>
  <c r="C1501" i="2"/>
  <c r="E1501" i="2" s="1"/>
  <c r="F1501" i="2"/>
  <c r="G1501" i="2"/>
  <c r="H1501" i="2"/>
  <c r="I1501" i="2"/>
  <c r="J1501" i="2"/>
  <c r="B1502" i="2"/>
  <c r="C1502" i="2"/>
  <c r="E1502" i="2" s="1"/>
  <c r="F1502" i="2"/>
  <c r="G1502" i="2"/>
  <c r="H1502" i="2"/>
  <c r="I1502" i="2"/>
  <c r="J1502" i="2"/>
  <c r="B1503" i="2"/>
  <c r="C1503" i="2"/>
  <c r="E1503" i="2" s="1"/>
  <c r="F1503" i="2"/>
  <c r="G1503" i="2"/>
  <c r="H1503" i="2"/>
  <c r="I1503" i="2"/>
  <c r="J1503" i="2"/>
  <c r="B1504" i="2"/>
  <c r="C1504" i="2"/>
  <c r="E1504" i="2" s="1"/>
  <c r="F1504" i="2"/>
  <c r="G1504" i="2"/>
  <c r="H1504" i="2"/>
  <c r="I1504" i="2"/>
  <c r="J1504" i="2"/>
  <c r="B1505" i="2"/>
  <c r="C1505" i="2"/>
  <c r="E1505" i="2" s="1"/>
  <c r="F1505" i="2"/>
  <c r="G1505" i="2"/>
  <c r="H1505" i="2"/>
  <c r="I1505" i="2"/>
  <c r="J1505" i="2"/>
  <c r="B1506" i="2"/>
  <c r="C1506" i="2"/>
  <c r="E1506" i="2" s="1"/>
  <c r="F1506" i="2"/>
  <c r="G1506" i="2"/>
  <c r="H1506" i="2"/>
  <c r="I1506" i="2"/>
  <c r="J1506" i="2"/>
  <c r="B1507" i="2"/>
  <c r="C1507" i="2"/>
  <c r="E1507" i="2" s="1"/>
  <c r="F1507" i="2"/>
  <c r="G1507" i="2"/>
  <c r="H1507" i="2"/>
  <c r="I1507" i="2"/>
  <c r="J1507" i="2"/>
  <c r="B1508" i="2"/>
  <c r="C1508" i="2"/>
  <c r="E1508" i="2" s="1"/>
  <c r="F1508" i="2"/>
  <c r="G1508" i="2"/>
  <c r="H1508" i="2"/>
  <c r="I1508" i="2"/>
  <c r="J1508" i="2"/>
  <c r="B1509" i="2"/>
  <c r="C1509" i="2"/>
  <c r="E1509" i="2" s="1"/>
  <c r="F1509" i="2"/>
  <c r="G1509" i="2"/>
  <c r="H1509" i="2"/>
  <c r="I1509" i="2"/>
  <c r="J1509" i="2"/>
  <c r="B1510" i="2"/>
  <c r="C1510" i="2"/>
  <c r="E1510" i="2" s="1"/>
  <c r="F1510" i="2"/>
  <c r="G1510" i="2"/>
  <c r="H1510" i="2"/>
  <c r="I1510" i="2"/>
  <c r="J1510" i="2"/>
  <c r="B1511" i="2"/>
  <c r="C1511" i="2"/>
  <c r="E1511" i="2" s="1"/>
  <c r="F1511" i="2"/>
  <c r="G1511" i="2"/>
  <c r="H1511" i="2"/>
  <c r="I1511" i="2"/>
  <c r="J1511" i="2"/>
  <c r="B1512" i="2"/>
  <c r="C1512" i="2"/>
  <c r="E1512" i="2" s="1"/>
  <c r="F1512" i="2"/>
  <c r="G1512" i="2"/>
  <c r="H1512" i="2"/>
  <c r="I1512" i="2"/>
  <c r="J1512" i="2"/>
  <c r="B1513" i="2"/>
  <c r="C1513" i="2"/>
  <c r="E1513" i="2" s="1"/>
  <c r="F1513" i="2"/>
  <c r="G1513" i="2"/>
  <c r="H1513" i="2"/>
  <c r="I1513" i="2"/>
  <c r="J1513" i="2"/>
  <c r="B1514" i="2"/>
  <c r="C1514" i="2"/>
  <c r="E1514" i="2" s="1"/>
  <c r="F1514" i="2"/>
  <c r="G1514" i="2"/>
  <c r="H1514" i="2"/>
  <c r="I1514" i="2"/>
  <c r="J1514" i="2"/>
  <c r="B1515" i="2"/>
  <c r="C1515" i="2"/>
  <c r="E1515" i="2" s="1"/>
  <c r="F1515" i="2"/>
  <c r="G1515" i="2"/>
  <c r="H1515" i="2"/>
  <c r="I1515" i="2"/>
  <c r="J1515" i="2"/>
  <c r="B1516" i="2"/>
  <c r="C1516" i="2"/>
  <c r="E1516" i="2" s="1"/>
  <c r="F1516" i="2"/>
  <c r="G1516" i="2"/>
  <c r="H1516" i="2"/>
  <c r="I1516" i="2"/>
  <c r="J1516" i="2"/>
  <c r="B1517" i="2"/>
  <c r="C1517" i="2"/>
  <c r="E1517" i="2" s="1"/>
  <c r="F1517" i="2"/>
  <c r="G1517" i="2"/>
  <c r="H1517" i="2"/>
  <c r="I1517" i="2"/>
  <c r="J1517" i="2"/>
  <c r="B1518" i="2"/>
  <c r="C1518" i="2"/>
  <c r="E1518" i="2" s="1"/>
  <c r="F1518" i="2"/>
  <c r="G1518" i="2"/>
  <c r="H1518" i="2"/>
  <c r="I1518" i="2"/>
  <c r="J1518" i="2"/>
  <c r="B1519" i="2"/>
  <c r="C1519" i="2"/>
  <c r="E1519" i="2" s="1"/>
  <c r="F1519" i="2"/>
  <c r="G1519" i="2"/>
  <c r="H1519" i="2"/>
  <c r="I1519" i="2"/>
  <c r="J1519" i="2"/>
  <c r="B1520" i="2"/>
  <c r="C1520" i="2"/>
  <c r="E1520" i="2" s="1"/>
  <c r="F1520" i="2"/>
  <c r="G1520" i="2"/>
  <c r="H1520" i="2"/>
  <c r="I1520" i="2"/>
  <c r="J1520" i="2"/>
  <c r="B1521" i="2"/>
  <c r="C1521" i="2"/>
  <c r="E1521" i="2" s="1"/>
  <c r="F1521" i="2"/>
  <c r="G1521" i="2"/>
  <c r="H1521" i="2"/>
  <c r="I1521" i="2"/>
  <c r="J1521" i="2"/>
  <c r="B1522" i="2"/>
  <c r="C1522" i="2"/>
  <c r="E1522" i="2" s="1"/>
  <c r="F1522" i="2"/>
  <c r="G1522" i="2"/>
  <c r="H1522" i="2"/>
  <c r="I1522" i="2"/>
  <c r="J1522" i="2"/>
  <c r="B1523" i="2"/>
  <c r="C1523" i="2"/>
  <c r="E1523" i="2" s="1"/>
  <c r="F1523" i="2"/>
  <c r="G1523" i="2"/>
  <c r="H1523" i="2"/>
  <c r="I1523" i="2"/>
  <c r="J1523" i="2"/>
  <c r="B1524" i="2"/>
  <c r="C1524" i="2"/>
  <c r="E1524" i="2" s="1"/>
  <c r="F1524" i="2"/>
  <c r="G1524" i="2"/>
  <c r="H1524" i="2"/>
  <c r="I1524" i="2"/>
  <c r="J1524" i="2"/>
  <c r="B1525" i="2"/>
  <c r="C1525" i="2"/>
  <c r="E1525" i="2" s="1"/>
  <c r="F1525" i="2"/>
  <c r="G1525" i="2"/>
  <c r="H1525" i="2"/>
  <c r="I1525" i="2"/>
  <c r="J1525" i="2"/>
  <c r="B1526" i="2"/>
  <c r="C1526" i="2"/>
  <c r="E1526" i="2" s="1"/>
  <c r="F1526" i="2"/>
  <c r="G1526" i="2"/>
  <c r="H1526" i="2"/>
  <c r="I1526" i="2"/>
  <c r="J1526" i="2"/>
  <c r="B1527" i="2"/>
  <c r="C1527" i="2"/>
  <c r="E1527" i="2" s="1"/>
  <c r="F1527" i="2"/>
  <c r="G1527" i="2"/>
  <c r="H1527" i="2"/>
  <c r="I1527" i="2"/>
  <c r="J1527" i="2"/>
  <c r="B1528" i="2"/>
  <c r="C1528" i="2"/>
  <c r="E1528" i="2" s="1"/>
  <c r="F1528" i="2"/>
  <c r="G1528" i="2"/>
  <c r="H1528" i="2"/>
  <c r="I1528" i="2"/>
  <c r="J1528" i="2"/>
  <c r="B1529" i="2"/>
  <c r="C1529" i="2"/>
  <c r="E1529" i="2" s="1"/>
  <c r="F1529" i="2"/>
  <c r="G1529" i="2"/>
  <c r="H1529" i="2"/>
  <c r="I1529" i="2"/>
  <c r="J1529" i="2"/>
  <c r="B1530" i="2"/>
  <c r="C1530" i="2"/>
  <c r="E1530" i="2" s="1"/>
  <c r="F1530" i="2"/>
  <c r="G1530" i="2"/>
  <c r="H1530" i="2"/>
  <c r="I1530" i="2"/>
  <c r="J1530" i="2"/>
  <c r="B1531" i="2"/>
  <c r="C1531" i="2"/>
  <c r="E1531" i="2" s="1"/>
  <c r="F1531" i="2"/>
  <c r="G1531" i="2"/>
  <c r="H1531" i="2"/>
  <c r="I1531" i="2"/>
  <c r="J1531" i="2"/>
  <c r="B1532" i="2"/>
  <c r="C1532" i="2"/>
  <c r="E1532" i="2" s="1"/>
  <c r="F1532" i="2"/>
  <c r="G1532" i="2"/>
  <c r="H1532" i="2"/>
  <c r="I1532" i="2"/>
  <c r="J1532" i="2"/>
  <c r="B1533" i="2"/>
  <c r="C1533" i="2"/>
  <c r="E1533" i="2" s="1"/>
  <c r="F1533" i="2"/>
  <c r="G1533" i="2"/>
  <c r="H1533" i="2"/>
  <c r="I1533" i="2"/>
  <c r="J1533" i="2"/>
  <c r="B1534" i="2"/>
  <c r="C1534" i="2"/>
  <c r="E1534" i="2" s="1"/>
  <c r="F1534" i="2"/>
  <c r="G1534" i="2"/>
  <c r="H1534" i="2"/>
  <c r="I1534" i="2"/>
  <c r="J1534" i="2"/>
  <c r="B1535" i="2"/>
  <c r="C1535" i="2"/>
  <c r="E1535" i="2" s="1"/>
  <c r="F1535" i="2"/>
  <c r="G1535" i="2"/>
  <c r="H1535" i="2"/>
  <c r="I1535" i="2"/>
  <c r="J1535" i="2"/>
  <c r="B1536" i="2"/>
  <c r="C1536" i="2"/>
  <c r="E1536" i="2" s="1"/>
  <c r="F1536" i="2"/>
  <c r="G1536" i="2"/>
  <c r="H1536" i="2"/>
  <c r="I1536" i="2"/>
  <c r="J1536" i="2"/>
  <c r="B1537" i="2"/>
  <c r="C1537" i="2"/>
  <c r="E1537" i="2" s="1"/>
  <c r="F1537" i="2"/>
  <c r="G1537" i="2"/>
  <c r="H1537" i="2"/>
  <c r="I1537" i="2"/>
  <c r="J1537" i="2"/>
  <c r="B1538" i="2"/>
  <c r="C1538" i="2"/>
  <c r="E1538" i="2" s="1"/>
  <c r="F1538" i="2"/>
  <c r="G1538" i="2"/>
  <c r="H1538" i="2"/>
  <c r="I1538" i="2"/>
  <c r="J1538" i="2"/>
  <c r="B1539" i="2"/>
  <c r="C1539" i="2"/>
  <c r="E1539" i="2" s="1"/>
  <c r="F1539" i="2"/>
  <c r="G1539" i="2"/>
  <c r="H1539" i="2"/>
  <c r="I1539" i="2"/>
  <c r="J1539" i="2"/>
  <c r="B1540" i="2"/>
  <c r="C1540" i="2"/>
  <c r="E1540" i="2" s="1"/>
  <c r="F1540" i="2"/>
  <c r="G1540" i="2"/>
  <c r="H1540" i="2"/>
  <c r="I1540" i="2"/>
  <c r="J1540" i="2"/>
  <c r="B1541" i="2"/>
  <c r="C1541" i="2"/>
  <c r="E1541" i="2" s="1"/>
  <c r="F1541" i="2"/>
  <c r="G1541" i="2"/>
  <c r="H1541" i="2"/>
  <c r="I1541" i="2"/>
  <c r="J1541" i="2"/>
  <c r="B1542" i="2"/>
  <c r="C1542" i="2"/>
  <c r="E1542" i="2" s="1"/>
  <c r="F1542" i="2"/>
  <c r="G1542" i="2"/>
  <c r="H1542" i="2"/>
  <c r="I1542" i="2"/>
  <c r="J1542" i="2"/>
  <c r="B1543" i="2"/>
  <c r="C1543" i="2"/>
  <c r="E1543" i="2" s="1"/>
  <c r="F1543" i="2"/>
  <c r="G1543" i="2"/>
  <c r="H1543" i="2"/>
  <c r="I1543" i="2"/>
  <c r="J1543" i="2"/>
  <c r="B1544" i="2"/>
  <c r="C1544" i="2"/>
  <c r="E1544" i="2" s="1"/>
  <c r="F1544" i="2"/>
  <c r="G1544" i="2"/>
  <c r="H1544" i="2"/>
  <c r="I1544" i="2"/>
  <c r="J1544" i="2"/>
  <c r="B1545" i="2"/>
  <c r="C1545" i="2"/>
  <c r="E1545" i="2" s="1"/>
  <c r="F1545" i="2"/>
  <c r="G1545" i="2"/>
  <c r="H1545" i="2"/>
  <c r="I1545" i="2"/>
  <c r="J1545" i="2"/>
  <c r="B1546" i="2"/>
  <c r="C1546" i="2"/>
  <c r="E1546" i="2" s="1"/>
  <c r="F1546" i="2"/>
  <c r="G1546" i="2"/>
  <c r="H1546" i="2"/>
  <c r="I1546" i="2"/>
  <c r="J1546" i="2"/>
  <c r="B1547" i="2"/>
  <c r="C1547" i="2"/>
  <c r="E1547" i="2" s="1"/>
  <c r="F1547" i="2"/>
  <c r="G1547" i="2"/>
  <c r="H1547" i="2"/>
  <c r="I1547" i="2"/>
  <c r="J1547" i="2"/>
  <c r="B1548" i="2"/>
  <c r="C1548" i="2"/>
  <c r="E1548" i="2" s="1"/>
  <c r="F1548" i="2"/>
  <c r="G1548" i="2"/>
  <c r="H1548" i="2"/>
  <c r="I1548" i="2"/>
  <c r="J1548" i="2"/>
  <c r="B1549" i="2"/>
  <c r="C1549" i="2"/>
  <c r="E1549" i="2" s="1"/>
  <c r="F1549" i="2"/>
  <c r="G1549" i="2"/>
  <c r="H1549" i="2"/>
  <c r="I1549" i="2"/>
  <c r="J1549" i="2"/>
  <c r="B1550" i="2"/>
  <c r="C1550" i="2"/>
  <c r="E1550" i="2" s="1"/>
  <c r="F1550" i="2"/>
  <c r="G1550" i="2"/>
  <c r="H1550" i="2"/>
  <c r="I1550" i="2"/>
  <c r="J1550" i="2"/>
  <c r="B1551" i="2"/>
  <c r="C1551" i="2"/>
  <c r="E1551" i="2" s="1"/>
  <c r="F1551" i="2"/>
  <c r="G1551" i="2"/>
  <c r="H1551" i="2"/>
  <c r="I1551" i="2"/>
  <c r="J1551" i="2"/>
  <c r="B1552" i="2"/>
  <c r="C1552" i="2"/>
  <c r="E1552" i="2" s="1"/>
  <c r="F1552" i="2"/>
  <c r="G1552" i="2"/>
  <c r="H1552" i="2"/>
  <c r="I1552" i="2"/>
  <c r="J1552" i="2"/>
  <c r="B1553" i="2"/>
  <c r="C1553" i="2"/>
  <c r="E1553" i="2" s="1"/>
  <c r="F1553" i="2"/>
  <c r="G1553" i="2"/>
  <c r="H1553" i="2"/>
  <c r="I1553" i="2"/>
  <c r="J1553" i="2"/>
  <c r="B1554" i="2"/>
  <c r="C1554" i="2"/>
  <c r="E1554" i="2" s="1"/>
  <c r="F1554" i="2"/>
  <c r="G1554" i="2"/>
  <c r="H1554" i="2"/>
  <c r="I1554" i="2"/>
  <c r="J1554" i="2"/>
  <c r="B1555" i="2"/>
  <c r="C1555" i="2"/>
  <c r="E1555" i="2" s="1"/>
  <c r="F1555" i="2"/>
  <c r="G1555" i="2"/>
  <c r="H1555" i="2"/>
  <c r="I1555" i="2"/>
  <c r="J1555" i="2"/>
  <c r="B1556" i="2"/>
  <c r="C1556" i="2"/>
  <c r="E1556" i="2" s="1"/>
  <c r="F1556" i="2"/>
  <c r="G1556" i="2"/>
  <c r="H1556" i="2"/>
  <c r="I1556" i="2"/>
  <c r="J1556" i="2"/>
  <c r="B1557" i="2"/>
  <c r="C1557" i="2"/>
  <c r="E1557" i="2" s="1"/>
  <c r="F1557" i="2"/>
  <c r="G1557" i="2"/>
  <c r="H1557" i="2"/>
  <c r="I1557" i="2"/>
  <c r="J1557" i="2"/>
  <c r="B1558" i="2"/>
  <c r="C1558" i="2"/>
  <c r="E1558" i="2" s="1"/>
  <c r="F1558" i="2"/>
  <c r="G1558" i="2"/>
  <c r="H1558" i="2"/>
  <c r="I1558" i="2"/>
  <c r="J1558" i="2"/>
  <c r="B1559" i="2"/>
  <c r="C1559" i="2"/>
  <c r="E1559" i="2" s="1"/>
  <c r="F1559" i="2"/>
  <c r="G1559" i="2"/>
  <c r="H1559" i="2"/>
  <c r="I1559" i="2"/>
  <c r="J1559" i="2"/>
  <c r="B1560" i="2"/>
  <c r="C1560" i="2"/>
  <c r="E1560" i="2" s="1"/>
  <c r="F1560" i="2"/>
  <c r="G1560" i="2"/>
  <c r="H1560" i="2"/>
  <c r="I1560" i="2"/>
  <c r="J1560" i="2"/>
  <c r="B1561" i="2"/>
  <c r="C1561" i="2"/>
  <c r="E1561" i="2" s="1"/>
  <c r="F1561" i="2"/>
  <c r="G1561" i="2"/>
  <c r="H1561" i="2"/>
  <c r="I1561" i="2"/>
  <c r="J1561" i="2"/>
  <c r="B1562" i="2"/>
  <c r="C1562" i="2"/>
  <c r="E1562" i="2" s="1"/>
  <c r="F1562" i="2"/>
  <c r="G1562" i="2"/>
  <c r="H1562" i="2"/>
  <c r="I1562" i="2"/>
  <c r="J1562" i="2"/>
  <c r="B1563" i="2"/>
  <c r="C1563" i="2"/>
  <c r="E1563" i="2" s="1"/>
  <c r="F1563" i="2"/>
  <c r="G1563" i="2"/>
  <c r="H1563" i="2"/>
  <c r="I1563" i="2"/>
  <c r="J1563" i="2"/>
  <c r="B1564" i="2"/>
  <c r="C1564" i="2"/>
  <c r="E1564" i="2" s="1"/>
  <c r="F1564" i="2"/>
  <c r="G1564" i="2"/>
  <c r="H1564" i="2"/>
  <c r="I1564" i="2"/>
  <c r="J1564" i="2"/>
  <c r="B1565" i="2"/>
  <c r="C1565" i="2"/>
  <c r="E1565" i="2" s="1"/>
  <c r="F1565" i="2"/>
  <c r="G1565" i="2"/>
  <c r="H1565" i="2"/>
  <c r="I1565" i="2"/>
  <c r="J1565" i="2"/>
  <c r="B1566" i="2"/>
  <c r="C1566" i="2"/>
  <c r="E1566" i="2" s="1"/>
  <c r="F1566" i="2"/>
  <c r="G1566" i="2"/>
  <c r="H1566" i="2"/>
  <c r="I1566" i="2"/>
  <c r="J1566" i="2"/>
  <c r="B1567" i="2"/>
  <c r="C1567" i="2"/>
  <c r="E1567" i="2" s="1"/>
  <c r="F1567" i="2"/>
  <c r="G1567" i="2"/>
  <c r="H1567" i="2"/>
  <c r="I1567" i="2"/>
  <c r="J1567" i="2"/>
  <c r="B1568" i="2"/>
  <c r="C1568" i="2"/>
  <c r="E1568" i="2" s="1"/>
  <c r="F1568" i="2"/>
  <c r="G1568" i="2"/>
  <c r="H1568" i="2"/>
  <c r="I1568" i="2"/>
  <c r="J1568" i="2"/>
  <c r="B1569" i="2"/>
  <c r="C1569" i="2"/>
  <c r="E1569" i="2" s="1"/>
  <c r="F1569" i="2"/>
  <c r="G1569" i="2"/>
  <c r="H1569" i="2"/>
  <c r="I1569" i="2"/>
  <c r="J1569" i="2"/>
  <c r="B1570" i="2"/>
  <c r="C1570" i="2"/>
  <c r="E1570" i="2" s="1"/>
  <c r="F1570" i="2"/>
  <c r="G1570" i="2"/>
  <c r="H1570" i="2"/>
  <c r="I1570" i="2"/>
  <c r="J1570" i="2"/>
  <c r="B1571" i="2"/>
  <c r="C1571" i="2"/>
  <c r="E1571" i="2" s="1"/>
  <c r="F1571" i="2"/>
  <c r="G1571" i="2"/>
  <c r="H1571" i="2"/>
  <c r="I1571" i="2"/>
  <c r="J1571" i="2"/>
  <c r="B1572" i="2"/>
  <c r="C1572" i="2"/>
  <c r="E1572" i="2" s="1"/>
  <c r="F1572" i="2"/>
  <c r="G1572" i="2"/>
  <c r="H1572" i="2"/>
  <c r="I1572" i="2"/>
  <c r="J1572" i="2"/>
  <c r="B1573" i="2"/>
  <c r="C1573" i="2"/>
  <c r="E1573" i="2" s="1"/>
  <c r="F1573" i="2"/>
  <c r="G1573" i="2"/>
  <c r="H1573" i="2"/>
  <c r="I1573" i="2"/>
  <c r="J1573" i="2"/>
  <c r="B1574" i="2"/>
  <c r="C1574" i="2"/>
  <c r="E1574" i="2" s="1"/>
  <c r="F1574" i="2"/>
  <c r="G1574" i="2"/>
  <c r="H1574" i="2"/>
  <c r="I1574" i="2"/>
  <c r="J1574" i="2"/>
  <c r="B1575" i="2"/>
  <c r="C1575" i="2"/>
  <c r="E1575" i="2" s="1"/>
  <c r="F1575" i="2"/>
  <c r="G1575" i="2"/>
  <c r="H1575" i="2"/>
  <c r="I1575" i="2"/>
  <c r="J1575" i="2"/>
  <c r="B1576" i="2"/>
  <c r="C1576" i="2"/>
  <c r="E1576" i="2" s="1"/>
  <c r="F1576" i="2"/>
  <c r="G1576" i="2"/>
  <c r="H1576" i="2"/>
  <c r="I1576" i="2"/>
  <c r="J1576" i="2"/>
  <c r="B1577" i="2"/>
  <c r="C1577" i="2"/>
  <c r="E1577" i="2" s="1"/>
  <c r="F1577" i="2"/>
  <c r="G1577" i="2"/>
  <c r="H1577" i="2"/>
  <c r="I1577" i="2"/>
  <c r="J1577" i="2"/>
  <c r="B1578" i="2"/>
  <c r="C1578" i="2"/>
  <c r="E1578" i="2" s="1"/>
  <c r="F1578" i="2"/>
  <c r="G1578" i="2"/>
  <c r="H1578" i="2"/>
  <c r="I1578" i="2"/>
  <c r="J1578" i="2"/>
  <c r="B1579" i="2"/>
  <c r="C1579" i="2"/>
  <c r="E1579" i="2" s="1"/>
  <c r="F1579" i="2"/>
  <c r="G1579" i="2"/>
  <c r="H1579" i="2"/>
  <c r="I1579" i="2"/>
  <c r="J1579" i="2"/>
  <c r="B1580" i="2"/>
  <c r="C1580" i="2"/>
  <c r="E1580" i="2" s="1"/>
  <c r="F1580" i="2"/>
  <c r="G1580" i="2"/>
  <c r="H1580" i="2"/>
  <c r="I1580" i="2"/>
  <c r="J1580" i="2"/>
  <c r="B1581" i="2"/>
  <c r="C1581" i="2"/>
  <c r="E1581" i="2" s="1"/>
  <c r="F1581" i="2"/>
  <c r="G1581" i="2"/>
  <c r="H1581" i="2"/>
  <c r="I1581" i="2"/>
  <c r="J1581" i="2"/>
  <c r="B1582" i="2"/>
  <c r="C1582" i="2"/>
  <c r="E1582" i="2" s="1"/>
  <c r="F1582" i="2"/>
  <c r="G1582" i="2"/>
  <c r="H1582" i="2"/>
  <c r="I1582" i="2"/>
  <c r="J1582" i="2"/>
  <c r="B1583" i="2"/>
  <c r="C1583" i="2"/>
  <c r="E1583" i="2" s="1"/>
  <c r="F1583" i="2"/>
  <c r="G1583" i="2"/>
  <c r="H1583" i="2"/>
  <c r="I1583" i="2"/>
  <c r="J1583" i="2"/>
  <c r="B1584" i="2"/>
  <c r="C1584" i="2"/>
  <c r="E1584" i="2" s="1"/>
  <c r="F1584" i="2"/>
  <c r="G1584" i="2"/>
  <c r="H1584" i="2"/>
  <c r="I1584" i="2"/>
  <c r="J1584" i="2"/>
  <c r="B1585" i="2"/>
  <c r="C1585" i="2"/>
  <c r="E1585" i="2" s="1"/>
  <c r="F1585" i="2"/>
  <c r="G1585" i="2"/>
  <c r="H1585" i="2"/>
  <c r="I1585" i="2"/>
  <c r="J1585" i="2"/>
  <c r="B1586" i="2"/>
  <c r="C1586" i="2"/>
  <c r="E1586" i="2" s="1"/>
  <c r="F1586" i="2"/>
  <c r="G1586" i="2"/>
  <c r="H1586" i="2"/>
  <c r="I1586" i="2"/>
  <c r="J1586" i="2"/>
  <c r="B1587" i="2"/>
  <c r="C1587" i="2"/>
  <c r="E1587" i="2" s="1"/>
  <c r="F1587" i="2"/>
  <c r="G1587" i="2"/>
  <c r="H1587" i="2"/>
  <c r="I1587" i="2"/>
  <c r="J1587" i="2"/>
  <c r="B1588" i="2"/>
  <c r="C1588" i="2"/>
  <c r="E1588" i="2" s="1"/>
  <c r="F1588" i="2"/>
  <c r="G1588" i="2"/>
  <c r="H1588" i="2"/>
  <c r="I1588" i="2"/>
  <c r="J1588" i="2"/>
  <c r="B1589" i="2"/>
  <c r="C1589" i="2"/>
  <c r="E1589" i="2" s="1"/>
  <c r="F1589" i="2"/>
  <c r="G1589" i="2"/>
  <c r="H1589" i="2"/>
  <c r="I1589" i="2"/>
  <c r="J1589" i="2"/>
  <c r="B1590" i="2"/>
  <c r="C1590" i="2"/>
  <c r="E1590" i="2" s="1"/>
  <c r="F1590" i="2"/>
  <c r="G1590" i="2"/>
  <c r="H1590" i="2"/>
  <c r="I1590" i="2"/>
  <c r="J1590" i="2"/>
  <c r="B1591" i="2"/>
  <c r="C1591" i="2"/>
  <c r="E1591" i="2" s="1"/>
  <c r="F1591" i="2"/>
  <c r="G1591" i="2"/>
  <c r="H1591" i="2"/>
  <c r="I1591" i="2"/>
  <c r="J1591" i="2"/>
  <c r="B1592" i="2"/>
  <c r="C1592" i="2"/>
  <c r="E1592" i="2" s="1"/>
  <c r="F1592" i="2"/>
  <c r="G1592" i="2"/>
  <c r="H1592" i="2"/>
  <c r="I1592" i="2"/>
  <c r="J1592" i="2"/>
  <c r="B1593" i="2"/>
  <c r="C1593" i="2"/>
  <c r="E1593" i="2" s="1"/>
  <c r="F1593" i="2"/>
  <c r="G1593" i="2"/>
  <c r="H1593" i="2"/>
  <c r="I1593" i="2"/>
  <c r="J1593" i="2"/>
  <c r="B1594" i="2"/>
  <c r="C1594" i="2"/>
  <c r="E1594" i="2" s="1"/>
  <c r="F1594" i="2"/>
  <c r="G1594" i="2"/>
  <c r="H1594" i="2"/>
  <c r="I1594" i="2"/>
  <c r="J1594" i="2"/>
  <c r="B1595" i="2"/>
  <c r="C1595" i="2"/>
  <c r="E1595" i="2" s="1"/>
  <c r="F1595" i="2"/>
  <c r="G1595" i="2"/>
  <c r="H1595" i="2"/>
  <c r="I1595" i="2"/>
  <c r="J1595" i="2"/>
  <c r="B1596" i="2"/>
  <c r="C1596" i="2"/>
  <c r="E1596" i="2" s="1"/>
  <c r="F1596" i="2"/>
  <c r="G1596" i="2"/>
  <c r="H1596" i="2"/>
  <c r="I1596" i="2"/>
  <c r="J1596" i="2"/>
  <c r="B1597" i="2"/>
  <c r="C1597" i="2"/>
  <c r="E1597" i="2" s="1"/>
  <c r="F1597" i="2"/>
  <c r="G1597" i="2"/>
  <c r="H1597" i="2"/>
  <c r="I1597" i="2"/>
  <c r="J1597" i="2"/>
  <c r="B1598" i="2"/>
  <c r="C1598" i="2"/>
  <c r="E1598" i="2" s="1"/>
  <c r="F1598" i="2"/>
  <c r="G1598" i="2"/>
  <c r="H1598" i="2"/>
  <c r="I1598" i="2"/>
  <c r="J1598" i="2"/>
  <c r="B1599" i="2"/>
  <c r="C1599" i="2"/>
  <c r="E1599" i="2" s="1"/>
  <c r="F1599" i="2"/>
  <c r="G1599" i="2"/>
  <c r="H1599" i="2"/>
  <c r="I1599" i="2"/>
  <c r="J1599" i="2"/>
  <c r="B1600" i="2"/>
  <c r="C1600" i="2"/>
  <c r="E1600" i="2" s="1"/>
  <c r="F1600" i="2"/>
  <c r="G1600" i="2"/>
  <c r="H1600" i="2"/>
  <c r="I1600" i="2"/>
  <c r="J1600" i="2"/>
  <c r="B1601" i="2"/>
  <c r="C1601" i="2"/>
  <c r="E1601" i="2" s="1"/>
  <c r="F1601" i="2"/>
  <c r="G1601" i="2"/>
  <c r="H1601" i="2"/>
  <c r="I1601" i="2"/>
  <c r="J1601" i="2"/>
  <c r="B1602" i="2"/>
  <c r="C1602" i="2"/>
  <c r="E1602" i="2" s="1"/>
  <c r="F1602" i="2"/>
  <c r="G1602" i="2"/>
  <c r="H1602" i="2"/>
  <c r="I1602" i="2"/>
  <c r="J1602" i="2"/>
  <c r="B1603" i="2"/>
  <c r="C1603" i="2"/>
  <c r="E1603" i="2" s="1"/>
  <c r="F1603" i="2"/>
  <c r="G1603" i="2"/>
  <c r="H1603" i="2"/>
  <c r="I1603" i="2"/>
  <c r="J1603" i="2"/>
  <c r="B1604" i="2"/>
  <c r="C1604" i="2"/>
  <c r="E1604" i="2" s="1"/>
  <c r="F1604" i="2"/>
  <c r="G1604" i="2"/>
  <c r="H1604" i="2"/>
  <c r="I1604" i="2"/>
  <c r="J1604" i="2"/>
  <c r="B1605" i="2"/>
  <c r="C1605" i="2"/>
  <c r="E1605" i="2" s="1"/>
  <c r="F1605" i="2"/>
  <c r="G1605" i="2"/>
  <c r="H1605" i="2"/>
  <c r="I1605" i="2"/>
  <c r="J1605" i="2"/>
  <c r="B1606" i="2"/>
  <c r="C1606" i="2"/>
  <c r="E1606" i="2" s="1"/>
  <c r="F1606" i="2"/>
  <c r="G1606" i="2"/>
  <c r="H1606" i="2"/>
  <c r="I1606" i="2"/>
  <c r="J1606" i="2"/>
  <c r="B1607" i="2"/>
  <c r="C1607" i="2"/>
  <c r="E1607" i="2" s="1"/>
  <c r="F1607" i="2"/>
  <c r="G1607" i="2"/>
  <c r="H1607" i="2"/>
  <c r="I1607" i="2"/>
  <c r="J1607" i="2"/>
  <c r="B1608" i="2"/>
  <c r="C1608" i="2"/>
  <c r="E1608" i="2" s="1"/>
  <c r="F1608" i="2"/>
  <c r="G1608" i="2"/>
  <c r="H1608" i="2"/>
  <c r="I1608" i="2"/>
  <c r="J1608" i="2"/>
  <c r="B1609" i="2"/>
  <c r="C1609" i="2"/>
  <c r="E1609" i="2" s="1"/>
  <c r="F1609" i="2"/>
  <c r="G1609" i="2"/>
  <c r="H1609" i="2"/>
  <c r="I1609" i="2"/>
  <c r="J1609" i="2"/>
  <c r="B1610" i="2"/>
  <c r="C1610" i="2"/>
  <c r="E1610" i="2" s="1"/>
  <c r="F1610" i="2"/>
  <c r="G1610" i="2"/>
  <c r="H1610" i="2"/>
  <c r="I1610" i="2"/>
  <c r="J1610" i="2"/>
  <c r="B1611" i="2"/>
  <c r="C1611" i="2"/>
  <c r="E1611" i="2" s="1"/>
  <c r="F1611" i="2"/>
  <c r="G1611" i="2"/>
  <c r="H1611" i="2"/>
  <c r="I1611" i="2"/>
  <c r="J1611" i="2"/>
  <c r="B1612" i="2"/>
  <c r="C1612" i="2"/>
  <c r="E1612" i="2" s="1"/>
  <c r="F1612" i="2"/>
  <c r="G1612" i="2"/>
  <c r="H1612" i="2"/>
  <c r="I1612" i="2"/>
  <c r="J1612" i="2"/>
  <c r="B1613" i="2"/>
  <c r="C1613" i="2"/>
  <c r="E1613" i="2" s="1"/>
  <c r="F1613" i="2"/>
  <c r="G1613" i="2"/>
  <c r="H1613" i="2"/>
  <c r="I1613" i="2"/>
  <c r="J1613" i="2"/>
  <c r="B1614" i="2"/>
  <c r="C1614" i="2"/>
  <c r="E1614" i="2" s="1"/>
  <c r="F1614" i="2"/>
  <c r="G1614" i="2"/>
  <c r="H1614" i="2"/>
  <c r="I1614" i="2"/>
  <c r="J1614" i="2"/>
  <c r="B1615" i="2"/>
  <c r="C1615" i="2"/>
  <c r="E1615" i="2" s="1"/>
  <c r="F1615" i="2"/>
  <c r="G1615" i="2"/>
  <c r="H1615" i="2"/>
  <c r="I1615" i="2"/>
  <c r="J1615" i="2"/>
  <c r="B1616" i="2"/>
  <c r="C1616" i="2"/>
  <c r="E1616" i="2" s="1"/>
  <c r="F1616" i="2"/>
  <c r="G1616" i="2"/>
  <c r="H1616" i="2"/>
  <c r="I1616" i="2"/>
  <c r="J1616" i="2"/>
  <c r="B1617" i="2"/>
  <c r="C1617" i="2"/>
  <c r="E1617" i="2" s="1"/>
  <c r="F1617" i="2"/>
  <c r="G1617" i="2"/>
  <c r="H1617" i="2"/>
  <c r="I1617" i="2"/>
  <c r="J1617" i="2"/>
  <c r="B1618" i="2"/>
  <c r="C1618" i="2"/>
  <c r="E1618" i="2" s="1"/>
  <c r="F1618" i="2"/>
  <c r="G1618" i="2"/>
  <c r="H1618" i="2"/>
  <c r="I1618" i="2"/>
  <c r="J1618" i="2"/>
  <c r="B1619" i="2"/>
  <c r="C1619" i="2"/>
  <c r="E1619" i="2" s="1"/>
  <c r="F1619" i="2"/>
  <c r="G1619" i="2"/>
  <c r="H1619" i="2"/>
  <c r="I1619" i="2"/>
  <c r="J1619" i="2"/>
  <c r="B1620" i="2"/>
  <c r="C1620" i="2"/>
  <c r="E1620" i="2" s="1"/>
  <c r="F1620" i="2"/>
  <c r="G1620" i="2"/>
  <c r="H1620" i="2"/>
  <c r="I1620" i="2"/>
  <c r="J1620" i="2"/>
  <c r="B1621" i="2"/>
  <c r="C1621" i="2"/>
  <c r="E1621" i="2" s="1"/>
  <c r="F1621" i="2"/>
  <c r="G1621" i="2"/>
  <c r="H1621" i="2"/>
  <c r="I1621" i="2"/>
  <c r="J1621" i="2"/>
  <c r="B1622" i="2"/>
  <c r="C1622" i="2"/>
  <c r="E1622" i="2" s="1"/>
  <c r="F1622" i="2"/>
  <c r="G1622" i="2"/>
  <c r="H1622" i="2"/>
  <c r="I1622" i="2"/>
  <c r="J1622" i="2"/>
  <c r="B1623" i="2"/>
  <c r="C1623" i="2"/>
  <c r="E1623" i="2" s="1"/>
  <c r="F1623" i="2"/>
  <c r="G1623" i="2"/>
  <c r="H1623" i="2"/>
  <c r="I1623" i="2"/>
  <c r="J1623" i="2"/>
  <c r="B1624" i="2"/>
  <c r="C1624" i="2"/>
  <c r="E1624" i="2" s="1"/>
  <c r="F1624" i="2"/>
  <c r="G1624" i="2"/>
  <c r="H1624" i="2"/>
  <c r="I1624" i="2"/>
  <c r="J1624" i="2"/>
  <c r="B1625" i="2"/>
  <c r="C1625" i="2"/>
  <c r="E1625" i="2" s="1"/>
  <c r="F1625" i="2"/>
  <c r="G1625" i="2"/>
  <c r="H1625" i="2"/>
  <c r="I1625" i="2"/>
  <c r="J1625" i="2"/>
  <c r="B1626" i="2"/>
  <c r="C1626" i="2"/>
  <c r="E1626" i="2" s="1"/>
  <c r="F1626" i="2"/>
  <c r="G1626" i="2"/>
  <c r="H1626" i="2"/>
  <c r="I1626" i="2"/>
  <c r="J1626" i="2"/>
  <c r="B1627" i="2"/>
  <c r="C1627" i="2"/>
  <c r="E1627" i="2" s="1"/>
  <c r="F1627" i="2"/>
  <c r="G1627" i="2"/>
  <c r="H1627" i="2"/>
  <c r="I1627" i="2"/>
  <c r="J1627" i="2"/>
  <c r="B1628" i="2"/>
  <c r="C1628" i="2"/>
  <c r="E1628" i="2" s="1"/>
  <c r="F1628" i="2"/>
  <c r="G1628" i="2"/>
  <c r="H1628" i="2"/>
  <c r="I1628" i="2"/>
  <c r="J1628" i="2"/>
  <c r="B1629" i="2"/>
  <c r="C1629" i="2"/>
  <c r="E1629" i="2" s="1"/>
  <c r="F1629" i="2"/>
  <c r="G1629" i="2"/>
  <c r="H1629" i="2"/>
  <c r="I1629" i="2"/>
  <c r="J1629" i="2"/>
  <c r="B1630" i="2"/>
  <c r="C1630" i="2"/>
  <c r="E1630" i="2" s="1"/>
  <c r="F1630" i="2"/>
  <c r="G1630" i="2"/>
  <c r="H1630" i="2"/>
  <c r="I1630" i="2"/>
  <c r="J1630" i="2"/>
  <c r="B1631" i="2"/>
  <c r="C1631" i="2"/>
  <c r="E1631" i="2" s="1"/>
  <c r="F1631" i="2"/>
  <c r="G1631" i="2"/>
  <c r="H1631" i="2"/>
  <c r="I1631" i="2"/>
  <c r="J1631" i="2"/>
  <c r="B1632" i="2"/>
  <c r="C1632" i="2"/>
  <c r="E1632" i="2" s="1"/>
  <c r="F1632" i="2"/>
  <c r="G1632" i="2"/>
  <c r="H1632" i="2"/>
  <c r="I1632" i="2"/>
  <c r="J1632" i="2"/>
  <c r="B1633" i="2"/>
  <c r="C1633" i="2"/>
  <c r="E1633" i="2" s="1"/>
  <c r="F1633" i="2"/>
  <c r="G1633" i="2"/>
  <c r="H1633" i="2"/>
  <c r="I1633" i="2"/>
  <c r="J1633" i="2"/>
  <c r="B1634" i="2"/>
  <c r="C1634" i="2"/>
  <c r="E1634" i="2" s="1"/>
  <c r="F1634" i="2"/>
  <c r="G1634" i="2"/>
  <c r="H1634" i="2"/>
  <c r="I1634" i="2"/>
  <c r="J1634" i="2"/>
  <c r="B1635" i="2"/>
  <c r="C1635" i="2"/>
  <c r="E1635" i="2" s="1"/>
  <c r="F1635" i="2"/>
  <c r="G1635" i="2"/>
  <c r="H1635" i="2"/>
  <c r="I1635" i="2"/>
  <c r="J1635" i="2"/>
  <c r="B1636" i="2"/>
  <c r="C1636" i="2"/>
  <c r="E1636" i="2" s="1"/>
  <c r="F1636" i="2"/>
  <c r="G1636" i="2"/>
  <c r="H1636" i="2"/>
  <c r="I1636" i="2"/>
  <c r="J1636" i="2"/>
  <c r="B1637" i="2"/>
  <c r="C1637" i="2"/>
  <c r="E1637" i="2" s="1"/>
  <c r="F1637" i="2"/>
  <c r="G1637" i="2"/>
  <c r="H1637" i="2"/>
  <c r="I1637" i="2"/>
  <c r="J1637" i="2"/>
  <c r="B1638" i="2"/>
  <c r="C1638" i="2"/>
  <c r="E1638" i="2" s="1"/>
  <c r="F1638" i="2"/>
  <c r="G1638" i="2"/>
  <c r="H1638" i="2"/>
  <c r="I1638" i="2"/>
  <c r="J1638" i="2"/>
  <c r="B1639" i="2"/>
  <c r="C1639" i="2"/>
  <c r="E1639" i="2" s="1"/>
  <c r="F1639" i="2"/>
  <c r="G1639" i="2"/>
  <c r="H1639" i="2"/>
  <c r="I1639" i="2"/>
  <c r="J1639" i="2"/>
  <c r="B1640" i="2"/>
  <c r="C1640" i="2"/>
  <c r="E1640" i="2" s="1"/>
  <c r="F1640" i="2"/>
  <c r="G1640" i="2"/>
  <c r="H1640" i="2"/>
  <c r="I1640" i="2"/>
  <c r="J1640" i="2"/>
  <c r="B1641" i="2"/>
  <c r="C1641" i="2"/>
  <c r="E1641" i="2" s="1"/>
  <c r="F1641" i="2"/>
  <c r="G1641" i="2"/>
  <c r="H1641" i="2"/>
  <c r="I1641" i="2"/>
  <c r="J1641" i="2"/>
  <c r="B1642" i="2"/>
  <c r="C1642" i="2"/>
  <c r="E1642" i="2" s="1"/>
  <c r="F1642" i="2"/>
  <c r="G1642" i="2"/>
  <c r="H1642" i="2"/>
  <c r="I1642" i="2"/>
  <c r="J1642" i="2"/>
  <c r="B1643" i="2"/>
  <c r="C1643" i="2"/>
  <c r="E1643" i="2" s="1"/>
  <c r="F1643" i="2"/>
  <c r="G1643" i="2"/>
  <c r="H1643" i="2"/>
  <c r="I1643" i="2"/>
  <c r="J1643" i="2"/>
  <c r="B1644" i="2"/>
  <c r="C1644" i="2"/>
  <c r="E1644" i="2" s="1"/>
  <c r="F1644" i="2"/>
  <c r="G1644" i="2"/>
  <c r="H1644" i="2"/>
  <c r="I1644" i="2"/>
  <c r="J1644" i="2"/>
  <c r="B1645" i="2"/>
  <c r="C1645" i="2"/>
  <c r="E1645" i="2" s="1"/>
  <c r="F1645" i="2"/>
  <c r="G1645" i="2"/>
  <c r="H1645" i="2"/>
  <c r="I1645" i="2"/>
  <c r="J1645" i="2"/>
  <c r="B1646" i="2"/>
  <c r="C1646" i="2"/>
  <c r="E1646" i="2" s="1"/>
  <c r="F1646" i="2"/>
  <c r="G1646" i="2"/>
  <c r="H1646" i="2"/>
  <c r="I1646" i="2"/>
  <c r="J1646" i="2"/>
  <c r="B1647" i="2"/>
  <c r="C1647" i="2"/>
  <c r="E1647" i="2" s="1"/>
  <c r="F1647" i="2"/>
  <c r="G1647" i="2"/>
  <c r="H1647" i="2"/>
  <c r="I1647" i="2"/>
  <c r="J1647" i="2"/>
  <c r="B1648" i="2"/>
  <c r="C1648" i="2"/>
  <c r="E1648" i="2" s="1"/>
  <c r="F1648" i="2"/>
  <c r="G1648" i="2"/>
  <c r="H1648" i="2"/>
  <c r="I1648" i="2"/>
  <c r="J1648" i="2"/>
  <c r="B1649" i="2"/>
  <c r="C1649" i="2"/>
  <c r="E1649" i="2" s="1"/>
  <c r="F1649" i="2"/>
  <c r="G1649" i="2"/>
  <c r="H1649" i="2"/>
  <c r="I1649" i="2"/>
  <c r="J1649" i="2"/>
  <c r="B1650" i="2"/>
  <c r="C1650" i="2"/>
  <c r="E1650" i="2" s="1"/>
  <c r="F1650" i="2"/>
  <c r="G1650" i="2"/>
  <c r="H1650" i="2"/>
  <c r="I1650" i="2"/>
  <c r="J1650" i="2"/>
  <c r="B1651" i="2"/>
  <c r="C1651" i="2"/>
  <c r="E1651" i="2" s="1"/>
  <c r="F1651" i="2"/>
  <c r="G1651" i="2"/>
  <c r="H1651" i="2"/>
  <c r="I1651" i="2"/>
  <c r="J1651" i="2"/>
  <c r="B1652" i="2"/>
  <c r="C1652" i="2"/>
  <c r="E1652" i="2" s="1"/>
  <c r="F1652" i="2"/>
  <c r="G1652" i="2"/>
  <c r="H1652" i="2"/>
  <c r="I1652" i="2"/>
  <c r="J1652" i="2"/>
  <c r="B1653" i="2"/>
  <c r="C1653" i="2"/>
  <c r="E1653" i="2" s="1"/>
  <c r="F1653" i="2"/>
  <c r="G1653" i="2"/>
  <c r="H1653" i="2"/>
  <c r="I1653" i="2"/>
  <c r="J1653" i="2"/>
  <c r="B1654" i="2"/>
  <c r="C1654" i="2"/>
  <c r="E1654" i="2" s="1"/>
  <c r="F1654" i="2"/>
  <c r="G1654" i="2"/>
  <c r="H1654" i="2"/>
  <c r="I1654" i="2"/>
  <c r="J1654" i="2"/>
  <c r="B1655" i="2"/>
  <c r="C1655" i="2"/>
  <c r="E1655" i="2" s="1"/>
  <c r="F1655" i="2"/>
  <c r="G1655" i="2"/>
  <c r="H1655" i="2"/>
  <c r="I1655" i="2"/>
  <c r="J1655" i="2"/>
  <c r="B1656" i="2"/>
  <c r="C1656" i="2"/>
  <c r="E1656" i="2" s="1"/>
  <c r="F1656" i="2"/>
  <c r="G1656" i="2"/>
  <c r="H1656" i="2"/>
  <c r="I1656" i="2"/>
  <c r="J1656" i="2"/>
  <c r="B1657" i="2"/>
  <c r="C1657" i="2"/>
  <c r="E1657" i="2" s="1"/>
  <c r="F1657" i="2"/>
  <c r="G1657" i="2"/>
  <c r="H1657" i="2"/>
  <c r="I1657" i="2"/>
  <c r="J1657" i="2"/>
  <c r="B1658" i="2"/>
  <c r="C1658" i="2"/>
  <c r="E1658" i="2" s="1"/>
  <c r="F1658" i="2"/>
  <c r="G1658" i="2"/>
  <c r="H1658" i="2"/>
  <c r="I1658" i="2"/>
  <c r="J1658" i="2"/>
  <c r="B1659" i="2"/>
  <c r="C1659" i="2"/>
  <c r="E1659" i="2" s="1"/>
  <c r="F1659" i="2"/>
  <c r="G1659" i="2"/>
  <c r="H1659" i="2"/>
  <c r="I1659" i="2"/>
  <c r="J1659" i="2"/>
  <c r="B1660" i="2"/>
  <c r="C1660" i="2"/>
  <c r="E1660" i="2" s="1"/>
  <c r="F1660" i="2"/>
  <c r="G1660" i="2"/>
  <c r="H1660" i="2"/>
  <c r="I1660" i="2"/>
  <c r="J1660" i="2"/>
  <c r="B1661" i="2"/>
  <c r="C1661" i="2"/>
  <c r="E1661" i="2" s="1"/>
  <c r="F1661" i="2"/>
  <c r="G1661" i="2"/>
  <c r="H1661" i="2"/>
  <c r="I1661" i="2"/>
  <c r="J1661" i="2"/>
  <c r="B1662" i="2"/>
  <c r="C1662" i="2"/>
  <c r="E1662" i="2" s="1"/>
  <c r="F1662" i="2"/>
  <c r="G1662" i="2"/>
  <c r="H1662" i="2"/>
  <c r="I1662" i="2"/>
  <c r="J1662" i="2"/>
  <c r="B1663" i="2"/>
  <c r="C1663" i="2"/>
  <c r="E1663" i="2" s="1"/>
  <c r="F1663" i="2"/>
  <c r="G1663" i="2"/>
  <c r="H1663" i="2"/>
  <c r="I1663" i="2"/>
  <c r="J1663" i="2"/>
  <c r="B1664" i="2"/>
  <c r="C1664" i="2"/>
  <c r="E1664" i="2" s="1"/>
  <c r="F1664" i="2"/>
  <c r="G1664" i="2"/>
  <c r="H1664" i="2"/>
  <c r="I1664" i="2"/>
  <c r="J1664" i="2"/>
  <c r="B1665" i="2"/>
  <c r="C1665" i="2"/>
  <c r="E1665" i="2" s="1"/>
  <c r="F1665" i="2"/>
  <c r="G1665" i="2"/>
  <c r="H1665" i="2"/>
  <c r="I1665" i="2"/>
  <c r="J1665" i="2"/>
  <c r="B1666" i="2"/>
  <c r="C1666" i="2"/>
  <c r="E1666" i="2" s="1"/>
  <c r="F1666" i="2"/>
  <c r="G1666" i="2"/>
  <c r="H1666" i="2"/>
  <c r="I1666" i="2"/>
  <c r="J1666" i="2"/>
  <c r="B1667" i="2"/>
  <c r="C1667" i="2"/>
  <c r="E1667" i="2" s="1"/>
  <c r="F1667" i="2"/>
  <c r="G1667" i="2"/>
  <c r="H1667" i="2"/>
  <c r="I1667" i="2"/>
  <c r="J1667" i="2"/>
  <c r="B1668" i="2"/>
  <c r="C1668" i="2"/>
  <c r="E1668" i="2" s="1"/>
  <c r="F1668" i="2"/>
  <c r="G1668" i="2"/>
  <c r="H1668" i="2"/>
  <c r="I1668" i="2"/>
  <c r="J1668" i="2"/>
  <c r="B1669" i="2"/>
  <c r="C1669" i="2"/>
  <c r="E1669" i="2" s="1"/>
  <c r="F1669" i="2"/>
  <c r="G1669" i="2"/>
  <c r="H1669" i="2"/>
  <c r="I1669" i="2"/>
  <c r="J1669" i="2"/>
  <c r="B1670" i="2"/>
  <c r="C1670" i="2"/>
  <c r="E1670" i="2" s="1"/>
  <c r="F1670" i="2"/>
  <c r="G1670" i="2"/>
  <c r="H1670" i="2"/>
  <c r="I1670" i="2"/>
  <c r="J1670" i="2"/>
  <c r="B1671" i="2"/>
  <c r="C1671" i="2"/>
  <c r="E1671" i="2" s="1"/>
  <c r="F1671" i="2"/>
  <c r="G1671" i="2"/>
  <c r="H1671" i="2"/>
  <c r="I1671" i="2"/>
  <c r="J1671" i="2"/>
  <c r="B1672" i="2"/>
  <c r="C1672" i="2"/>
  <c r="E1672" i="2" s="1"/>
  <c r="F1672" i="2"/>
  <c r="G1672" i="2"/>
  <c r="H1672" i="2"/>
  <c r="I1672" i="2"/>
  <c r="J1672" i="2"/>
  <c r="B1673" i="2"/>
  <c r="C1673" i="2"/>
  <c r="E1673" i="2" s="1"/>
  <c r="F1673" i="2"/>
  <c r="G1673" i="2"/>
  <c r="H1673" i="2"/>
  <c r="I1673" i="2"/>
  <c r="J1673" i="2"/>
  <c r="B1674" i="2"/>
  <c r="C1674" i="2"/>
  <c r="E1674" i="2" s="1"/>
  <c r="F1674" i="2"/>
  <c r="G1674" i="2"/>
  <c r="H1674" i="2"/>
  <c r="I1674" i="2"/>
  <c r="J1674" i="2"/>
  <c r="B1675" i="2"/>
  <c r="C1675" i="2"/>
  <c r="E1675" i="2" s="1"/>
  <c r="F1675" i="2"/>
  <c r="G1675" i="2"/>
  <c r="H1675" i="2"/>
  <c r="I1675" i="2"/>
  <c r="J1675" i="2"/>
  <c r="B1676" i="2"/>
  <c r="C1676" i="2"/>
  <c r="E1676" i="2" s="1"/>
  <c r="F1676" i="2"/>
  <c r="G1676" i="2"/>
  <c r="H1676" i="2"/>
  <c r="I1676" i="2"/>
  <c r="J1676" i="2"/>
  <c r="B1677" i="2"/>
  <c r="C1677" i="2"/>
  <c r="E1677" i="2" s="1"/>
  <c r="F1677" i="2"/>
  <c r="G1677" i="2"/>
  <c r="H1677" i="2"/>
  <c r="I1677" i="2"/>
  <c r="J1677" i="2"/>
  <c r="B1678" i="2"/>
  <c r="C1678" i="2"/>
  <c r="E1678" i="2" s="1"/>
  <c r="F1678" i="2"/>
  <c r="G1678" i="2"/>
  <c r="H1678" i="2"/>
  <c r="I1678" i="2"/>
  <c r="J1678" i="2"/>
  <c r="B1679" i="2"/>
  <c r="C1679" i="2"/>
  <c r="E1679" i="2" s="1"/>
  <c r="F1679" i="2"/>
  <c r="G1679" i="2"/>
  <c r="H1679" i="2"/>
  <c r="I1679" i="2"/>
  <c r="J1679" i="2"/>
  <c r="B1680" i="2"/>
  <c r="C1680" i="2"/>
  <c r="E1680" i="2" s="1"/>
  <c r="F1680" i="2"/>
  <c r="G1680" i="2"/>
  <c r="H1680" i="2"/>
  <c r="I1680" i="2"/>
  <c r="J1680" i="2"/>
  <c r="B1681" i="2"/>
  <c r="C1681" i="2"/>
  <c r="E1681" i="2" s="1"/>
  <c r="F1681" i="2"/>
  <c r="G1681" i="2"/>
  <c r="H1681" i="2"/>
  <c r="I1681" i="2"/>
  <c r="J1681" i="2"/>
  <c r="B1682" i="2"/>
  <c r="C1682" i="2"/>
  <c r="E1682" i="2" s="1"/>
  <c r="F1682" i="2"/>
  <c r="G1682" i="2"/>
  <c r="H1682" i="2"/>
  <c r="I1682" i="2"/>
  <c r="J1682" i="2"/>
  <c r="J740" i="2"/>
  <c r="I740" i="2"/>
  <c r="H740" i="2"/>
  <c r="G740" i="2"/>
  <c r="F740" i="2"/>
  <c r="C740" i="2"/>
  <c r="E740" i="2" s="1"/>
  <c r="B740" i="2"/>
  <c r="J739" i="2"/>
  <c r="I739" i="2"/>
  <c r="H739" i="2"/>
  <c r="G739" i="2"/>
  <c r="F739" i="2"/>
  <c r="C739" i="2"/>
  <c r="E739" i="2" s="1"/>
  <c r="B739" i="2"/>
  <c r="J738" i="2"/>
  <c r="I738" i="2"/>
  <c r="H738" i="2"/>
  <c r="G738" i="2"/>
  <c r="F738" i="2"/>
  <c r="C738" i="2"/>
  <c r="E738" i="2" s="1"/>
  <c r="B738" i="2"/>
  <c r="J737" i="2"/>
  <c r="I737" i="2"/>
  <c r="H737" i="2"/>
  <c r="G737" i="2"/>
  <c r="F737" i="2"/>
  <c r="C737" i="2"/>
  <c r="E737" i="2" s="1"/>
  <c r="B737" i="2"/>
  <c r="J736" i="2"/>
  <c r="I736" i="2"/>
  <c r="H736" i="2"/>
  <c r="G736" i="2"/>
  <c r="F736" i="2"/>
  <c r="C736" i="2"/>
  <c r="E736" i="2" s="1"/>
  <c r="B736" i="2"/>
  <c r="J735" i="2"/>
  <c r="I735" i="2"/>
  <c r="H735" i="2"/>
  <c r="G735" i="2"/>
  <c r="F735" i="2"/>
  <c r="C735" i="2"/>
  <c r="E735" i="2" s="1"/>
  <c r="B735" i="2"/>
  <c r="J734" i="2"/>
  <c r="I734" i="2"/>
  <c r="H734" i="2"/>
  <c r="G734" i="2"/>
  <c r="F734" i="2"/>
  <c r="C734" i="2"/>
  <c r="E734" i="2" s="1"/>
  <c r="B734" i="2"/>
  <c r="J733" i="2"/>
  <c r="I733" i="2"/>
  <c r="H733" i="2"/>
  <c r="G733" i="2"/>
  <c r="F733" i="2"/>
  <c r="C733" i="2"/>
  <c r="E733" i="2" s="1"/>
  <c r="B733" i="2"/>
  <c r="J732" i="2"/>
  <c r="I732" i="2"/>
  <c r="H732" i="2"/>
  <c r="G732" i="2"/>
  <c r="F732" i="2"/>
  <c r="C732" i="2"/>
  <c r="E732" i="2" s="1"/>
  <c r="B732" i="2"/>
  <c r="J731" i="2"/>
  <c r="I731" i="2"/>
  <c r="H731" i="2"/>
  <c r="G731" i="2"/>
  <c r="F731" i="2"/>
  <c r="C731" i="2"/>
  <c r="E731" i="2" s="1"/>
  <c r="B731" i="2"/>
  <c r="J730" i="2"/>
  <c r="I730" i="2"/>
  <c r="H730" i="2"/>
  <c r="G730" i="2"/>
  <c r="F730" i="2"/>
  <c r="C730" i="2"/>
  <c r="E730" i="2" s="1"/>
  <c r="B730" i="2"/>
  <c r="J729" i="2"/>
  <c r="I729" i="2"/>
  <c r="H729" i="2"/>
  <c r="G729" i="2"/>
  <c r="F729" i="2"/>
  <c r="C729" i="2"/>
  <c r="E729" i="2" s="1"/>
  <c r="B729" i="2"/>
  <c r="J728" i="2"/>
  <c r="I728" i="2"/>
  <c r="H728" i="2"/>
  <c r="G728" i="2"/>
  <c r="F728" i="2"/>
  <c r="C728" i="2"/>
  <c r="E728" i="2" s="1"/>
  <c r="B728" i="2"/>
  <c r="J727" i="2"/>
  <c r="I727" i="2"/>
  <c r="H727" i="2"/>
  <c r="G727" i="2"/>
  <c r="F727" i="2"/>
  <c r="C727" i="2"/>
  <c r="E727" i="2" s="1"/>
  <c r="B727" i="2"/>
  <c r="J726" i="2"/>
  <c r="I726" i="2"/>
  <c r="H726" i="2"/>
  <c r="G726" i="2"/>
  <c r="F726" i="2"/>
  <c r="C726" i="2"/>
  <c r="E726" i="2" s="1"/>
  <c r="B726" i="2"/>
  <c r="J725" i="2"/>
  <c r="I725" i="2"/>
  <c r="H725" i="2"/>
  <c r="G725" i="2"/>
  <c r="F725" i="2"/>
  <c r="C725" i="2"/>
  <c r="E725" i="2" s="1"/>
  <c r="B725" i="2"/>
  <c r="J724" i="2"/>
  <c r="I724" i="2"/>
  <c r="H724" i="2"/>
  <c r="G724" i="2"/>
  <c r="F724" i="2"/>
  <c r="C724" i="2"/>
  <c r="E724" i="2" s="1"/>
  <c r="B724" i="2"/>
  <c r="J723" i="2"/>
  <c r="I723" i="2"/>
  <c r="H723" i="2"/>
  <c r="G723" i="2"/>
  <c r="F723" i="2"/>
  <c r="C723" i="2"/>
  <c r="E723" i="2" s="1"/>
  <c r="B723" i="2"/>
  <c r="J722" i="2"/>
  <c r="I722" i="2"/>
  <c r="H722" i="2"/>
  <c r="G722" i="2"/>
  <c r="F722" i="2"/>
  <c r="C722" i="2"/>
  <c r="E722" i="2" s="1"/>
  <c r="B722" i="2"/>
  <c r="J721" i="2"/>
  <c r="I721" i="2"/>
  <c r="H721" i="2"/>
  <c r="G721" i="2"/>
  <c r="F721" i="2"/>
  <c r="C721" i="2"/>
  <c r="E721" i="2" s="1"/>
  <c r="B721" i="2"/>
  <c r="J720" i="2"/>
  <c r="I720" i="2"/>
  <c r="H720" i="2"/>
  <c r="G720" i="2"/>
  <c r="F720" i="2"/>
  <c r="C720" i="2"/>
  <c r="E720" i="2" s="1"/>
  <c r="B720" i="2"/>
  <c r="J719" i="2"/>
  <c r="I719" i="2"/>
  <c r="H719" i="2"/>
  <c r="G719" i="2"/>
  <c r="F719" i="2"/>
  <c r="C719" i="2"/>
  <c r="E719" i="2" s="1"/>
  <c r="B719" i="2"/>
  <c r="J718" i="2"/>
  <c r="I718" i="2"/>
  <c r="H718" i="2"/>
  <c r="G718" i="2"/>
  <c r="F718" i="2"/>
  <c r="C718" i="2"/>
  <c r="E718" i="2" s="1"/>
  <c r="B718" i="2"/>
  <c r="J717" i="2"/>
  <c r="I717" i="2"/>
  <c r="H717" i="2"/>
  <c r="G717" i="2"/>
  <c r="F717" i="2"/>
  <c r="C717" i="2"/>
  <c r="E717" i="2" s="1"/>
  <c r="B717" i="2"/>
  <c r="J716" i="2"/>
  <c r="I716" i="2"/>
  <c r="H716" i="2"/>
  <c r="G716" i="2"/>
  <c r="F716" i="2"/>
  <c r="C716" i="2"/>
  <c r="E716" i="2" s="1"/>
  <c r="B716" i="2"/>
  <c r="J715" i="2"/>
  <c r="I715" i="2"/>
  <c r="H715" i="2"/>
  <c r="G715" i="2"/>
  <c r="F715" i="2"/>
  <c r="C715" i="2"/>
  <c r="E715" i="2" s="1"/>
  <c r="B715" i="2"/>
  <c r="J714" i="2"/>
  <c r="I714" i="2"/>
  <c r="H714" i="2"/>
  <c r="G714" i="2"/>
  <c r="F714" i="2"/>
  <c r="C714" i="2"/>
  <c r="E714" i="2" s="1"/>
  <c r="B714" i="2"/>
  <c r="J713" i="2"/>
  <c r="I713" i="2"/>
  <c r="H713" i="2"/>
  <c r="G713" i="2"/>
  <c r="F713" i="2"/>
  <c r="C713" i="2"/>
  <c r="E713" i="2" s="1"/>
  <c r="B713" i="2"/>
  <c r="J712" i="2"/>
  <c r="I712" i="2"/>
  <c r="H712" i="2"/>
  <c r="G712" i="2"/>
  <c r="F712" i="2"/>
  <c r="C712" i="2"/>
  <c r="E712" i="2" s="1"/>
  <c r="B712" i="2"/>
  <c r="J711" i="2"/>
  <c r="I711" i="2"/>
  <c r="H711" i="2"/>
  <c r="G711" i="2"/>
  <c r="F711" i="2"/>
  <c r="C711" i="2"/>
  <c r="E711" i="2" s="1"/>
  <c r="B711" i="2"/>
  <c r="J710" i="2"/>
  <c r="I710" i="2"/>
  <c r="H710" i="2"/>
  <c r="G710" i="2"/>
  <c r="F710" i="2"/>
  <c r="C710" i="2"/>
  <c r="E710" i="2" s="1"/>
  <c r="B710" i="2"/>
  <c r="J709" i="2"/>
  <c r="I709" i="2"/>
  <c r="H709" i="2"/>
  <c r="G709" i="2"/>
  <c r="F709" i="2"/>
  <c r="C709" i="2"/>
  <c r="E709" i="2" s="1"/>
  <c r="B709" i="2"/>
  <c r="J708" i="2"/>
  <c r="I708" i="2"/>
  <c r="H708" i="2"/>
  <c r="G708" i="2"/>
  <c r="F708" i="2"/>
  <c r="C708" i="2"/>
  <c r="E708" i="2" s="1"/>
  <c r="B708" i="2"/>
  <c r="J707" i="2"/>
  <c r="I707" i="2"/>
  <c r="H707" i="2"/>
  <c r="G707" i="2"/>
  <c r="F707" i="2"/>
  <c r="C707" i="2"/>
  <c r="E707" i="2" s="1"/>
  <c r="B707" i="2"/>
  <c r="J706" i="2"/>
  <c r="I706" i="2"/>
  <c r="H706" i="2"/>
  <c r="G706" i="2"/>
  <c r="F706" i="2"/>
  <c r="C706" i="2"/>
  <c r="E706" i="2" s="1"/>
  <c r="B706" i="2"/>
  <c r="J705" i="2"/>
  <c r="I705" i="2"/>
  <c r="H705" i="2"/>
  <c r="G705" i="2"/>
  <c r="F705" i="2"/>
  <c r="C705" i="2"/>
  <c r="E705" i="2" s="1"/>
  <c r="B705" i="2"/>
  <c r="J704" i="2"/>
  <c r="I704" i="2"/>
  <c r="H704" i="2"/>
  <c r="G704" i="2"/>
  <c r="F704" i="2"/>
  <c r="C704" i="2"/>
  <c r="E704" i="2" s="1"/>
  <c r="B704" i="2"/>
  <c r="J703" i="2"/>
  <c r="I703" i="2"/>
  <c r="H703" i="2"/>
  <c r="G703" i="2"/>
  <c r="F703" i="2"/>
  <c r="C703" i="2"/>
  <c r="E703" i="2" s="1"/>
  <c r="B703" i="2"/>
  <c r="J702" i="2"/>
  <c r="I702" i="2"/>
  <c r="H702" i="2"/>
  <c r="G702" i="2"/>
  <c r="F702" i="2"/>
  <c r="C702" i="2"/>
  <c r="E702" i="2" s="1"/>
  <c r="B702" i="2"/>
  <c r="J701" i="2"/>
  <c r="I701" i="2"/>
  <c r="H701" i="2"/>
  <c r="G701" i="2"/>
  <c r="F701" i="2"/>
  <c r="C701" i="2"/>
  <c r="E701" i="2" s="1"/>
  <c r="B701" i="2"/>
  <c r="J700" i="2"/>
  <c r="I700" i="2"/>
  <c r="H700" i="2"/>
  <c r="G700" i="2"/>
  <c r="F700" i="2"/>
  <c r="C700" i="2"/>
  <c r="E700" i="2" s="1"/>
  <c r="B700" i="2"/>
  <c r="J699" i="2"/>
  <c r="I699" i="2"/>
  <c r="H699" i="2"/>
  <c r="G699" i="2"/>
  <c r="F699" i="2"/>
  <c r="C699" i="2"/>
  <c r="E699" i="2" s="1"/>
  <c r="B699" i="2"/>
  <c r="J698" i="2"/>
  <c r="I698" i="2"/>
  <c r="H698" i="2"/>
  <c r="G698" i="2"/>
  <c r="F698" i="2"/>
  <c r="C698" i="2"/>
  <c r="E698" i="2" s="1"/>
  <c r="B698" i="2"/>
  <c r="J697" i="2"/>
  <c r="I697" i="2"/>
  <c r="H697" i="2"/>
  <c r="G697" i="2"/>
  <c r="F697" i="2"/>
  <c r="C697" i="2"/>
  <c r="E697" i="2" s="1"/>
  <c r="B697" i="2"/>
  <c r="J696" i="2"/>
  <c r="I696" i="2"/>
  <c r="H696" i="2"/>
  <c r="G696" i="2"/>
  <c r="F696" i="2"/>
  <c r="C696" i="2"/>
  <c r="E696" i="2" s="1"/>
  <c r="B696" i="2"/>
  <c r="J695" i="2"/>
  <c r="I695" i="2"/>
  <c r="H695" i="2"/>
  <c r="G695" i="2"/>
  <c r="F695" i="2"/>
  <c r="C695" i="2"/>
  <c r="E695" i="2" s="1"/>
  <c r="B695" i="2"/>
  <c r="J694" i="2"/>
  <c r="I694" i="2"/>
  <c r="H694" i="2"/>
  <c r="G694" i="2"/>
  <c r="F694" i="2"/>
  <c r="C694" i="2"/>
  <c r="E694" i="2" s="1"/>
  <c r="B694" i="2"/>
  <c r="J693" i="2"/>
  <c r="I693" i="2"/>
  <c r="H693" i="2"/>
  <c r="G693" i="2"/>
  <c r="F693" i="2"/>
  <c r="C693" i="2"/>
  <c r="E693" i="2" s="1"/>
  <c r="B693" i="2"/>
  <c r="J692" i="2"/>
  <c r="I692" i="2"/>
  <c r="H692" i="2"/>
  <c r="G692" i="2"/>
  <c r="F692" i="2"/>
  <c r="C692" i="2"/>
  <c r="E692" i="2" s="1"/>
  <c r="B692" i="2"/>
  <c r="J691" i="2"/>
  <c r="I691" i="2"/>
  <c r="H691" i="2"/>
  <c r="G691" i="2"/>
  <c r="F691" i="2"/>
  <c r="C691" i="2"/>
  <c r="E691" i="2" s="1"/>
  <c r="B691" i="2"/>
  <c r="J690" i="2"/>
  <c r="I690" i="2"/>
  <c r="H690" i="2"/>
  <c r="G690" i="2"/>
  <c r="F690" i="2"/>
  <c r="C690" i="2"/>
  <c r="E690" i="2" s="1"/>
  <c r="B690" i="2"/>
  <c r="J689" i="2"/>
  <c r="I689" i="2"/>
  <c r="H689" i="2"/>
  <c r="G689" i="2"/>
  <c r="F689" i="2"/>
  <c r="C689" i="2"/>
  <c r="E689" i="2" s="1"/>
  <c r="B689" i="2"/>
  <c r="J688" i="2"/>
  <c r="I688" i="2"/>
  <c r="H688" i="2"/>
  <c r="G688" i="2"/>
  <c r="F688" i="2"/>
  <c r="C688" i="2"/>
  <c r="E688" i="2" s="1"/>
  <c r="B688" i="2"/>
  <c r="J687" i="2"/>
  <c r="I687" i="2"/>
  <c r="H687" i="2"/>
  <c r="G687" i="2"/>
  <c r="F687" i="2"/>
  <c r="C687" i="2"/>
  <c r="E687" i="2" s="1"/>
  <c r="B687" i="2"/>
  <c r="J686" i="2"/>
  <c r="I686" i="2"/>
  <c r="H686" i="2"/>
  <c r="G686" i="2"/>
  <c r="F686" i="2"/>
  <c r="C686" i="2"/>
  <c r="E686" i="2" s="1"/>
  <c r="B686" i="2"/>
  <c r="J685" i="2"/>
  <c r="I685" i="2"/>
  <c r="H685" i="2"/>
  <c r="G685" i="2"/>
  <c r="F685" i="2"/>
  <c r="C685" i="2"/>
  <c r="E685" i="2" s="1"/>
  <c r="B685" i="2"/>
  <c r="J684" i="2"/>
  <c r="I684" i="2"/>
  <c r="H684" i="2"/>
  <c r="G684" i="2"/>
  <c r="F684" i="2"/>
  <c r="C684" i="2"/>
  <c r="E684" i="2" s="1"/>
  <c r="B684" i="2"/>
  <c r="J683" i="2"/>
  <c r="I683" i="2"/>
  <c r="H683" i="2"/>
  <c r="G683" i="2"/>
  <c r="F683" i="2"/>
  <c r="C683" i="2"/>
  <c r="E683" i="2" s="1"/>
  <c r="B683" i="2"/>
  <c r="J682" i="2"/>
  <c r="I682" i="2"/>
  <c r="H682" i="2"/>
  <c r="G682" i="2"/>
  <c r="F682" i="2"/>
  <c r="C682" i="2"/>
  <c r="E682" i="2" s="1"/>
  <c r="B682" i="2"/>
  <c r="J681" i="2"/>
  <c r="I681" i="2"/>
  <c r="H681" i="2"/>
  <c r="G681" i="2"/>
  <c r="F681" i="2"/>
  <c r="C681" i="2"/>
  <c r="E681" i="2" s="1"/>
  <c r="B681" i="2"/>
  <c r="J680" i="2"/>
  <c r="I680" i="2"/>
  <c r="H680" i="2"/>
  <c r="G680" i="2"/>
  <c r="F680" i="2"/>
  <c r="C680" i="2"/>
  <c r="E680" i="2" s="1"/>
  <c r="B680" i="2"/>
  <c r="J679" i="2"/>
  <c r="I679" i="2"/>
  <c r="H679" i="2"/>
  <c r="G679" i="2"/>
  <c r="F679" i="2"/>
  <c r="C679" i="2"/>
  <c r="E679" i="2" s="1"/>
  <c r="B679" i="2"/>
  <c r="J678" i="2"/>
  <c r="I678" i="2"/>
  <c r="H678" i="2"/>
  <c r="G678" i="2"/>
  <c r="F678" i="2"/>
  <c r="C678" i="2"/>
  <c r="E678" i="2" s="1"/>
  <c r="B678" i="2"/>
  <c r="J677" i="2"/>
  <c r="I677" i="2"/>
  <c r="H677" i="2"/>
  <c r="G677" i="2"/>
  <c r="F677" i="2"/>
  <c r="C677" i="2"/>
  <c r="E677" i="2" s="1"/>
  <c r="B677" i="2"/>
  <c r="J676" i="2"/>
  <c r="I676" i="2"/>
  <c r="H676" i="2"/>
  <c r="G676" i="2"/>
  <c r="F676" i="2"/>
  <c r="C676" i="2"/>
  <c r="E676" i="2" s="1"/>
  <c r="B676" i="2"/>
  <c r="J675" i="2"/>
  <c r="I675" i="2"/>
  <c r="H675" i="2"/>
  <c r="G675" i="2"/>
  <c r="F675" i="2"/>
  <c r="C675" i="2"/>
  <c r="E675" i="2" s="1"/>
  <c r="B675" i="2"/>
  <c r="J674" i="2"/>
  <c r="I674" i="2"/>
  <c r="H674" i="2"/>
  <c r="G674" i="2"/>
  <c r="F674" i="2"/>
  <c r="C674" i="2"/>
  <c r="E674" i="2" s="1"/>
  <c r="B674" i="2"/>
  <c r="J673" i="2"/>
  <c r="I673" i="2"/>
  <c r="H673" i="2"/>
  <c r="G673" i="2"/>
  <c r="F673" i="2"/>
  <c r="C673" i="2"/>
  <c r="E673" i="2" s="1"/>
  <c r="B673" i="2"/>
  <c r="J672" i="2"/>
  <c r="I672" i="2"/>
  <c r="H672" i="2"/>
  <c r="G672" i="2"/>
  <c r="F672" i="2"/>
  <c r="C672" i="2"/>
  <c r="E672" i="2" s="1"/>
  <c r="B672" i="2"/>
  <c r="J671" i="2"/>
  <c r="I671" i="2"/>
  <c r="H671" i="2"/>
  <c r="G671" i="2"/>
  <c r="F671" i="2"/>
  <c r="C671" i="2"/>
  <c r="E671" i="2" s="1"/>
  <c r="B671" i="2"/>
  <c r="J670" i="2"/>
  <c r="I670" i="2"/>
  <c r="H670" i="2"/>
  <c r="G670" i="2"/>
  <c r="F670" i="2"/>
  <c r="C670" i="2"/>
  <c r="E670" i="2" s="1"/>
  <c r="B670" i="2"/>
  <c r="J669" i="2"/>
  <c r="I669" i="2"/>
  <c r="H669" i="2"/>
  <c r="G669" i="2"/>
  <c r="F669" i="2"/>
  <c r="C669" i="2"/>
  <c r="E669" i="2" s="1"/>
  <c r="B669" i="2"/>
  <c r="J668" i="2"/>
  <c r="I668" i="2"/>
  <c r="H668" i="2"/>
  <c r="G668" i="2"/>
  <c r="F668" i="2"/>
  <c r="C668" i="2"/>
  <c r="E668" i="2" s="1"/>
  <c r="B668" i="2"/>
  <c r="J667" i="2"/>
  <c r="I667" i="2"/>
  <c r="H667" i="2"/>
  <c r="G667" i="2"/>
  <c r="F667" i="2"/>
  <c r="C667" i="2"/>
  <c r="E667" i="2" s="1"/>
  <c r="B667" i="2"/>
  <c r="J666" i="2"/>
  <c r="I666" i="2"/>
  <c r="H666" i="2"/>
  <c r="G666" i="2"/>
  <c r="F666" i="2"/>
  <c r="C666" i="2"/>
  <c r="E666" i="2" s="1"/>
  <c r="B666" i="2"/>
  <c r="J665" i="2"/>
  <c r="I665" i="2"/>
  <c r="H665" i="2"/>
  <c r="G665" i="2"/>
  <c r="F665" i="2"/>
  <c r="C665" i="2"/>
  <c r="E665" i="2" s="1"/>
  <c r="B665" i="2"/>
  <c r="J664" i="2"/>
  <c r="I664" i="2"/>
  <c r="H664" i="2"/>
  <c r="G664" i="2"/>
  <c r="F664" i="2"/>
  <c r="C664" i="2"/>
  <c r="E664" i="2" s="1"/>
  <c r="B664" i="2"/>
  <c r="J663" i="2"/>
  <c r="I663" i="2"/>
  <c r="H663" i="2"/>
  <c r="G663" i="2"/>
  <c r="F663" i="2"/>
  <c r="C663" i="2"/>
  <c r="E663" i="2" s="1"/>
  <c r="B663" i="2"/>
  <c r="J662" i="2"/>
  <c r="I662" i="2"/>
  <c r="H662" i="2"/>
  <c r="G662" i="2"/>
  <c r="F662" i="2"/>
  <c r="C662" i="2"/>
  <c r="E662" i="2" s="1"/>
  <c r="B662" i="2"/>
  <c r="J661" i="2"/>
  <c r="I661" i="2"/>
  <c r="H661" i="2"/>
  <c r="G661" i="2"/>
  <c r="F661" i="2"/>
  <c r="C661" i="2"/>
  <c r="E661" i="2" s="1"/>
  <c r="B661" i="2"/>
  <c r="J660" i="2"/>
  <c r="I660" i="2"/>
  <c r="H660" i="2"/>
  <c r="G660" i="2"/>
  <c r="F660" i="2"/>
  <c r="C660" i="2"/>
  <c r="E660" i="2" s="1"/>
  <c r="B660" i="2"/>
  <c r="J659" i="2"/>
  <c r="I659" i="2"/>
  <c r="H659" i="2"/>
  <c r="G659" i="2"/>
  <c r="F659" i="2"/>
  <c r="C659" i="2"/>
  <c r="E659" i="2" s="1"/>
  <c r="B659" i="2"/>
  <c r="J658" i="2"/>
  <c r="I658" i="2"/>
  <c r="H658" i="2"/>
  <c r="G658" i="2"/>
  <c r="F658" i="2"/>
  <c r="C658" i="2"/>
  <c r="E658" i="2" s="1"/>
  <c r="B658" i="2"/>
  <c r="J657" i="2"/>
  <c r="I657" i="2"/>
  <c r="H657" i="2"/>
  <c r="G657" i="2"/>
  <c r="F657" i="2"/>
  <c r="C657" i="2"/>
  <c r="E657" i="2" s="1"/>
  <c r="B657" i="2"/>
  <c r="J656" i="2"/>
  <c r="I656" i="2"/>
  <c r="H656" i="2"/>
  <c r="G656" i="2"/>
  <c r="F656" i="2"/>
  <c r="C656" i="2"/>
  <c r="E656" i="2" s="1"/>
  <c r="B656" i="2"/>
  <c r="J655" i="2"/>
  <c r="I655" i="2"/>
  <c r="H655" i="2"/>
  <c r="G655" i="2"/>
  <c r="F655" i="2"/>
  <c r="C655" i="2"/>
  <c r="E655" i="2" s="1"/>
  <c r="B655" i="2"/>
  <c r="J654" i="2"/>
  <c r="I654" i="2"/>
  <c r="H654" i="2"/>
  <c r="G654" i="2"/>
  <c r="F654" i="2"/>
  <c r="C654" i="2"/>
  <c r="E654" i="2" s="1"/>
  <c r="B654" i="2"/>
  <c r="J653" i="2"/>
  <c r="I653" i="2"/>
  <c r="H653" i="2"/>
  <c r="G653" i="2"/>
  <c r="F653" i="2"/>
  <c r="C653" i="2"/>
  <c r="E653" i="2" s="1"/>
  <c r="B653" i="2"/>
  <c r="J652" i="2"/>
  <c r="I652" i="2"/>
  <c r="H652" i="2"/>
  <c r="G652" i="2"/>
  <c r="F652" i="2"/>
  <c r="C652" i="2"/>
  <c r="E652" i="2" s="1"/>
  <c r="B652" i="2"/>
  <c r="J651" i="2"/>
  <c r="I651" i="2"/>
  <c r="H651" i="2"/>
  <c r="G651" i="2"/>
  <c r="F651" i="2"/>
  <c r="C651" i="2"/>
  <c r="E651" i="2" s="1"/>
  <c r="B651" i="2"/>
  <c r="J650" i="2"/>
  <c r="I650" i="2"/>
  <c r="H650" i="2"/>
  <c r="G650" i="2"/>
  <c r="F650" i="2"/>
  <c r="C650" i="2"/>
  <c r="E650" i="2" s="1"/>
  <c r="B650" i="2"/>
  <c r="J649" i="2"/>
  <c r="I649" i="2"/>
  <c r="H649" i="2"/>
  <c r="G649" i="2"/>
  <c r="F649" i="2"/>
  <c r="C649" i="2"/>
  <c r="E649" i="2" s="1"/>
  <c r="B649" i="2"/>
  <c r="J648" i="2"/>
  <c r="I648" i="2"/>
  <c r="H648" i="2"/>
  <c r="G648" i="2"/>
  <c r="F648" i="2"/>
  <c r="C648" i="2"/>
  <c r="E648" i="2" s="1"/>
  <c r="B648" i="2"/>
  <c r="J647" i="2"/>
  <c r="I647" i="2"/>
  <c r="H647" i="2"/>
  <c r="G647" i="2"/>
  <c r="F647" i="2"/>
  <c r="C647" i="2"/>
  <c r="E647" i="2" s="1"/>
  <c r="B647" i="2"/>
  <c r="J646" i="2"/>
  <c r="I646" i="2"/>
  <c r="H646" i="2"/>
  <c r="G646" i="2"/>
  <c r="F646" i="2"/>
  <c r="C646" i="2"/>
  <c r="E646" i="2" s="1"/>
  <c r="B646" i="2"/>
  <c r="J645" i="2"/>
  <c r="I645" i="2"/>
  <c r="H645" i="2"/>
  <c r="G645" i="2"/>
  <c r="F645" i="2"/>
  <c r="C645" i="2"/>
  <c r="E645" i="2" s="1"/>
  <c r="B645" i="2"/>
  <c r="J644" i="2"/>
  <c r="I644" i="2"/>
  <c r="H644" i="2"/>
  <c r="G644" i="2"/>
  <c r="F644" i="2"/>
  <c r="C644" i="2"/>
  <c r="E644" i="2" s="1"/>
  <c r="B644" i="2"/>
  <c r="J643" i="2"/>
  <c r="I643" i="2"/>
  <c r="H643" i="2"/>
  <c r="G643" i="2"/>
  <c r="F643" i="2"/>
  <c r="C643" i="2"/>
  <c r="E643" i="2" s="1"/>
  <c r="B643" i="2"/>
  <c r="J642" i="2"/>
  <c r="I642" i="2"/>
  <c r="H642" i="2"/>
  <c r="G642" i="2"/>
  <c r="F642" i="2"/>
  <c r="C642" i="2"/>
  <c r="E642" i="2" s="1"/>
  <c r="B642" i="2"/>
  <c r="J641" i="2"/>
  <c r="I641" i="2"/>
  <c r="H641" i="2"/>
  <c r="G641" i="2"/>
  <c r="F641" i="2"/>
  <c r="C641" i="2"/>
  <c r="E641" i="2" s="1"/>
  <c r="B641" i="2"/>
  <c r="J640" i="2"/>
  <c r="I640" i="2"/>
  <c r="H640" i="2"/>
  <c r="G640" i="2"/>
  <c r="F640" i="2"/>
  <c r="C640" i="2"/>
  <c r="E640" i="2" s="1"/>
  <c r="B640" i="2"/>
  <c r="J639" i="2"/>
  <c r="I639" i="2"/>
  <c r="H639" i="2"/>
  <c r="G639" i="2"/>
  <c r="F639" i="2"/>
  <c r="C639" i="2"/>
  <c r="E639" i="2" s="1"/>
  <c r="B639" i="2"/>
  <c r="J638" i="2"/>
  <c r="I638" i="2"/>
  <c r="H638" i="2"/>
  <c r="G638" i="2"/>
  <c r="F638" i="2"/>
  <c r="C638" i="2"/>
  <c r="E638" i="2" s="1"/>
  <c r="B638" i="2"/>
  <c r="J637" i="2"/>
  <c r="I637" i="2"/>
  <c r="H637" i="2"/>
  <c r="G637" i="2"/>
  <c r="F637" i="2"/>
  <c r="C637" i="2"/>
  <c r="E637" i="2" s="1"/>
  <c r="B637" i="2"/>
  <c r="J636" i="2"/>
  <c r="I636" i="2"/>
  <c r="H636" i="2"/>
  <c r="G636" i="2"/>
  <c r="F636" i="2"/>
  <c r="C636" i="2"/>
  <c r="E636" i="2" s="1"/>
  <c r="B636" i="2"/>
  <c r="J635" i="2"/>
  <c r="I635" i="2"/>
  <c r="H635" i="2"/>
  <c r="G635" i="2"/>
  <c r="F635" i="2"/>
  <c r="C635" i="2"/>
  <c r="E635" i="2" s="1"/>
  <c r="B635" i="2"/>
  <c r="J634" i="2"/>
  <c r="I634" i="2"/>
  <c r="H634" i="2"/>
  <c r="G634" i="2"/>
  <c r="F634" i="2"/>
  <c r="C634" i="2"/>
  <c r="E634" i="2" s="1"/>
  <c r="B634" i="2"/>
  <c r="J633" i="2"/>
  <c r="I633" i="2"/>
  <c r="H633" i="2"/>
  <c r="G633" i="2"/>
  <c r="F633" i="2"/>
  <c r="C633" i="2"/>
  <c r="E633" i="2" s="1"/>
  <c r="B633" i="2"/>
  <c r="J632" i="2"/>
  <c r="I632" i="2"/>
  <c r="H632" i="2"/>
  <c r="G632" i="2"/>
  <c r="F632" i="2"/>
  <c r="C632" i="2"/>
  <c r="E632" i="2" s="1"/>
  <c r="B632" i="2"/>
  <c r="J631" i="2"/>
  <c r="I631" i="2"/>
  <c r="H631" i="2"/>
  <c r="G631" i="2"/>
  <c r="F631" i="2"/>
  <c r="C631" i="2"/>
  <c r="E631" i="2" s="1"/>
  <c r="B631" i="2"/>
  <c r="J630" i="2"/>
  <c r="I630" i="2"/>
  <c r="H630" i="2"/>
  <c r="G630" i="2"/>
  <c r="F630" i="2"/>
  <c r="C630" i="2"/>
  <c r="E630" i="2" s="1"/>
  <c r="B630" i="2"/>
  <c r="J629" i="2"/>
  <c r="I629" i="2"/>
  <c r="H629" i="2"/>
  <c r="G629" i="2"/>
  <c r="F629" i="2"/>
  <c r="C629" i="2"/>
  <c r="E629" i="2" s="1"/>
  <c r="B629" i="2"/>
  <c r="J628" i="2"/>
  <c r="I628" i="2"/>
  <c r="H628" i="2"/>
  <c r="G628" i="2"/>
  <c r="F628" i="2"/>
  <c r="C628" i="2"/>
  <c r="E628" i="2" s="1"/>
  <c r="B628" i="2"/>
  <c r="J627" i="2"/>
  <c r="I627" i="2"/>
  <c r="H627" i="2"/>
  <c r="G627" i="2"/>
  <c r="F627" i="2"/>
  <c r="C627" i="2"/>
  <c r="E627" i="2" s="1"/>
  <c r="B627" i="2"/>
  <c r="J626" i="2"/>
  <c r="I626" i="2"/>
  <c r="H626" i="2"/>
  <c r="G626" i="2"/>
  <c r="F626" i="2"/>
  <c r="C626" i="2"/>
  <c r="E626" i="2" s="1"/>
  <c r="B626" i="2"/>
  <c r="J625" i="2"/>
  <c r="I625" i="2"/>
  <c r="H625" i="2"/>
  <c r="G625" i="2"/>
  <c r="F625" i="2"/>
  <c r="C625" i="2"/>
  <c r="E625" i="2" s="1"/>
  <c r="B625" i="2"/>
  <c r="J624" i="2"/>
  <c r="I624" i="2"/>
  <c r="H624" i="2"/>
  <c r="G624" i="2"/>
  <c r="F624" i="2"/>
  <c r="C624" i="2"/>
  <c r="E624" i="2" s="1"/>
  <c r="B624" i="2"/>
  <c r="J623" i="2"/>
  <c r="I623" i="2"/>
  <c r="H623" i="2"/>
  <c r="G623" i="2"/>
  <c r="F623" i="2"/>
  <c r="C623" i="2"/>
  <c r="E623" i="2" s="1"/>
  <c r="B623" i="2"/>
  <c r="J622" i="2"/>
  <c r="I622" i="2"/>
  <c r="H622" i="2"/>
  <c r="G622" i="2"/>
  <c r="F622" i="2"/>
  <c r="C622" i="2"/>
  <c r="E622" i="2" s="1"/>
  <c r="B622" i="2"/>
  <c r="J621" i="2"/>
  <c r="I621" i="2"/>
  <c r="H621" i="2"/>
  <c r="G621" i="2"/>
  <c r="F621" i="2"/>
  <c r="C621" i="2"/>
  <c r="E621" i="2" s="1"/>
  <c r="B621" i="2"/>
  <c r="J620" i="2"/>
  <c r="I620" i="2"/>
  <c r="H620" i="2"/>
  <c r="G620" i="2"/>
  <c r="F620" i="2"/>
  <c r="C620" i="2"/>
  <c r="E620" i="2" s="1"/>
  <c r="B620" i="2"/>
  <c r="J619" i="2"/>
  <c r="I619" i="2"/>
  <c r="H619" i="2"/>
  <c r="G619" i="2"/>
  <c r="F619" i="2"/>
  <c r="C619" i="2"/>
  <c r="E619" i="2" s="1"/>
  <c r="B619" i="2"/>
  <c r="J618" i="2"/>
  <c r="I618" i="2"/>
  <c r="H618" i="2"/>
  <c r="G618" i="2"/>
  <c r="F618" i="2"/>
  <c r="C618" i="2"/>
  <c r="E618" i="2" s="1"/>
  <c r="B618" i="2"/>
  <c r="J617" i="2"/>
  <c r="I617" i="2"/>
  <c r="H617" i="2"/>
  <c r="G617" i="2"/>
  <c r="F617" i="2"/>
  <c r="C617" i="2"/>
  <c r="E617" i="2" s="1"/>
  <c r="B617" i="2"/>
  <c r="J616" i="2"/>
  <c r="I616" i="2"/>
  <c r="H616" i="2"/>
  <c r="G616" i="2"/>
  <c r="F616" i="2"/>
  <c r="C616" i="2"/>
  <c r="E616" i="2" s="1"/>
  <c r="B616" i="2"/>
  <c r="J615" i="2"/>
  <c r="I615" i="2"/>
  <c r="H615" i="2"/>
  <c r="G615" i="2"/>
  <c r="F615" i="2"/>
  <c r="C615" i="2"/>
  <c r="E615" i="2" s="1"/>
  <c r="B615" i="2"/>
  <c r="J614" i="2"/>
  <c r="I614" i="2"/>
  <c r="H614" i="2"/>
  <c r="G614" i="2"/>
  <c r="F614" i="2"/>
  <c r="C614" i="2"/>
  <c r="E614" i="2" s="1"/>
  <c r="B614" i="2"/>
  <c r="J613" i="2"/>
  <c r="I613" i="2"/>
  <c r="H613" i="2"/>
  <c r="G613" i="2"/>
  <c r="F613" i="2"/>
  <c r="C613" i="2"/>
  <c r="E613" i="2" s="1"/>
  <c r="B613" i="2"/>
  <c r="J612" i="2"/>
  <c r="I612" i="2"/>
  <c r="H612" i="2"/>
  <c r="G612" i="2"/>
  <c r="F612" i="2"/>
  <c r="C612" i="2"/>
  <c r="E612" i="2" s="1"/>
  <c r="B612" i="2"/>
  <c r="J611" i="2"/>
  <c r="I611" i="2"/>
  <c r="H611" i="2"/>
  <c r="G611" i="2"/>
  <c r="F611" i="2"/>
  <c r="C611" i="2"/>
  <c r="E611" i="2" s="1"/>
  <c r="B611" i="2"/>
  <c r="J610" i="2"/>
  <c r="I610" i="2"/>
  <c r="H610" i="2"/>
  <c r="G610" i="2"/>
  <c r="F610" i="2"/>
  <c r="C610" i="2"/>
  <c r="E610" i="2" s="1"/>
  <c r="B610" i="2"/>
  <c r="J609" i="2"/>
  <c r="I609" i="2"/>
  <c r="H609" i="2"/>
  <c r="G609" i="2"/>
  <c r="F609" i="2"/>
  <c r="C609" i="2"/>
  <c r="E609" i="2" s="1"/>
  <c r="B609" i="2"/>
  <c r="J608" i="2"/>
  <c r="I608" i="2"/>
  <c r="H608" i="2"/>
  <c r="G608" i="2"/>
  <c r="F608" i="2"/>
  <c r="C608" i="2"/>
  <c r="E608" i="2" s="1"/>
  <c r="B608" i="2"/>
  <c r="J607" i="2"/>
  <c r="I607" i="2"/>
  <c r="H607" i="2"/>
  <c r="G607" i="2"/>
  <c r="F607" i="2"/>
  <c r="C607" i="2"/>
  <c r="E607" i="2" s="1"/>
  <c r="B607" i="2"/>
  <c r="J606" i="2"/>
  <c r="I606" i="2"/>
  <c r="H606" i="2"/>
  <c r="G606" i="2"/>
  <c r="F606" i="2"/>
  <c r="C606" i="2"/>
  <c r="E606" i="2" s="1"/>
  <c r="B606" i="2"/>
  <c r="J605" i="2"/>
  <c r="I605" i="2"/>
  <c r="H605" i="2"/>
  <c r="G605" i="2"/>
  <c r="F605" i="2"/>
  <c r="C605" i="2"/>
  <c r="E605" i="2" s="1"/>
  <c r="B605" i="2"/>
  <c r="J604" i="2"/>
  <c r="I604" i="2"/>
  <c r="H604" i="2"/>
  <c r="G604" i="2"/>
  <c r="F604" i="2"/>
  <c r="C604" i="2"/>
  <c r="E604" i="2" s="1"/>
  <c r="B604" i="2"/>
  <c r="J603" i="2"/>
  <c r="I603" i="2"/>
  <c r="H603" i="2"/>
  <c r="G603" i="2"/>
  <c r="F603" i="2"/>
  <c r="C603" i="2"/>
  <c r="E603" i="2" s="1"/>
  <c r="B603" i="2"/>
  <c r="J602" i="2"/>
  <c r="I602" i="2"/>
  <c r="H602" i="2"/>
  <c r="G602" i="2"/>
  <c r="F602" i="2"/>
  <c r="C602" i="2"/>
  <c r="E602" i="2" s="1"/>
  <c r="B602" i="2"/>
  <c r="J601" i="2"/>
  <c r="I601" i="2"/>
  <c r="H601" i="2"/>
  <c r="G601" i="2"/>
  <c r="F601" i="2"/>
  <c r="C601" i="2"/>
  <c r="E601" i="2" s="1"/>
  <c r="B601" i="2"/>
  <c r="J600" i="2"/>
  <c r="I600" i="2"/>
  <c r="H600" i="2"/>
  <c r="G600" i="2"/>
  <c r="F600" i="2"/>
  <c r="C600" i="2"/>
  <c r="E600" i="2" s="1"/>
  <c r="B600" i="2"/>
  <c r="J599" i="2"/>
  <c r="I599" i="2"/>
  <c r="H599" i="2"/>
  <c r="G599" i="2"/>
  <c r="F599" i="2"/>
  <c r="C599" i="2"/>
  <c r="E599" i="2" s="1"/>
  <c r="B599" i="2"/>
  <c r="J598" i="2"/>
  <c r="I598" i="2"/>
  <c r="H598" i="2"/>
  <c r="G598" i="2"/>
  <c r="F598" i="2"/>
  <c r="C598" i="2"/>
  <c r="E598" i="2" s="1"/>
  <c r="B598" i="2"/>
  <c r="J597" i="2"/>
  <c r="I597" i="2"/>
  <c r="H597" i="2"/>
  <c r="G597" i="2"/>
  <c r="F597" i="2"/>
  <c r="C597" i="2"/>
  <c r="E597" i="2" s="1"/>
  <c r="B597" i="2"/>
  <c r="J596" i="2"/>
  <c r="I596" i="2"/>
  <c r="H596" i="2"/>
  <c r="G596" i="2"/>
  <c r="F596" i="2"/>
  <c r="C596" i="2"/>
  <c r="E596" i="2" s="1"/>
  <c r="B596" i="2"/>
  <c r="J595" i="2"/>
  <c r="I595" i="2"/>
  <c r="H595" i="2"/>
  <c r="G595" i="2"/>
  <c r="F595" i="2"/>
  <c r="C595" i="2"/>
  <c r="E595" i="2" s="1"/>
  <c r="B595" i="2"/>
  <c r="J594" i="2"/>
  <c r="I594" i="2"/>
  <c r="H594" i="2"/>
  <c r="G594" i="2"/>
  <c r="F594" i="2"/>
  <c r="C594" i="2"/>
  <c r="E594" i="2" s="1"/>
  <c r="B594" i="2"/>
  <c r="J593" i="2"/>
  <c r="I593" i="2"/>
  <c r="H593" i="2"/>
  <c r="G593" i="2"/>
  <c r="F593" i="2"/>
  <c r="C593" i="2"/>
  <c r="E593" i="2" s="1"/>
  <c r="B593" i="2"/>
  <c r="J592" i="2"/>
  <c r="I592" i="2"/>
  <c r="H592" i="2"/>
  <c r="G592" i="2"/>
  <c r="F592" i="2"/>
  <c r="C592" i="2"/>
  <c r="E592" i="2" s="1"/>
  <c r="B592" i="2"/>
  <c r="J591" i="2"/>
  <c r="I591" i="2"/>
  <c r="H591" i="2"/>
  <c r="G591" i="2"/>
  <c r="F591" i="2"/>
  <c r="C591" i="2"/>
  <c r="E591" i="2" s="1"/>
  <c r="B591" i="2"/>
  <c r="J590" i="2"/>
  <c r="I590" i="2"/>
  <c r="H590" i="2"/>
  <c r="G590" i="2"/>
  <c r="F590" i="2"/>
  <c r="C590" i="2"/>
  <c r="E590" i="2" s="1"/>
  <c r="B590" i="2"/>
  <c r="J589" i="2"/>
  <c r="I589" i="2"/>
  <c r="H589" i="2"/>
  <c r="G589" i="2"/>
  <c r="F589" i="2"/>
  <c r="C589" i="2"/>
  <c r="E589" i="2" s="1"/>
  <c r="B589" i="2"/>
  <c r="J588" i="2"/>
  <c r="I588" i="2"/>
  <c r="H588" i="2"/>
  <c r="G588" i="2"/>
  <c r="F588" i="2"/>
  <c r="C588" i="2"/>
  <c r="E588" i="2" s="1"/>
  <c r="B588" i="2"/>
  <c r="J587" i="2"/>
  <c r="I587" i="2"/>
  <c r="H587" i="2"/>
  <c r="G587" i="2"/>
  <c r="F587" i="2"/>
  <c r="C587" i="2"/>
  <c r="E587" i="2" s="1"/>
  <c r="B587" i="2"/>
  <c r="J586" i="2"/>
  <c r="I586" i="2"/>
  <c r="H586" i="2"/>
  <c r="G586" i="2"/>
  <c r="F586" i="2"/>
  <c r="C586" i="2"/>
  <c r="E586" i="2" s="1"/>
  <c r="B586" i="2"/>
  <c r="J585" i="2"/>
  <c r="I585" i="2"/>
  <c r="H585" i="2"/>
  <c r="G585" i="2"/>
  <c r="F585" i="2"/>
  <c r="C585" i="2"/>
  <c r="E585" i="2" s="1"/>
  <c r="B585" i="2"/>
  <c r="J584" i="2"/>
  <c r="I584" i="2"/>
  <c r="H584" i="2"/>
  <c r="G584" i="2"/>
  <c r="F584" i="2"/>
  <c r="C584" i="2"/>
  <c r="E584" i="2" s="1"/>
  <c r="B584" i="2"/>
  <c r="J583" i="2"/>
  <c r="I583" i="2"/>
  <c r="H583" i="2"/>
  <c r="G583" i="2"/>
  <c r="F583" i="2"/>
  <c r="C583" i="2"/>
  <c r="E583" i="2" s="1"/>
  <c r="B583" i="2"/>
  <c r="J582" i="2"/>
  <c r="I582" i="2"/>
  <c r="H582" i="2"/>
  <c r="G582" i="2"/>
  <c r="F582" i="2"/>
  <c r="C582" i="2"/>
  <c r="E582" i="2" s="1"/>
  <c r="B582" i="2"/>
  <c r="J581" i="2"/>
  <c r="I581" i="2"/>
  <c r="H581" i="2"/>
  <c r="G581" i="2"/>
  <c r="F581" i="2"/>
  <c r="C581" i="2"/>
  <c r="E581" i="2" s="1"/>
  <c r="B581" i="2"/>
  <c r="J580" i="2"/>
  <c r="I580" i="2"/>
  <c r="H580" i="2"/>
  <c r="G580" i="2"/>
  <c r="F580" i="2"/>
  <c r="C580" i="2"/>
  <c r="E580" i="2" s="1"/>
  <c r="B580" i="2"/>
  <c r="J579" i="2"/>
  <c r="I579" i="2"/>
  <c r="H579" i="2"/>
  <c r="G579" i="2"/>
  <c r="F579" i="2"/>
  <c r="C579" i="2"/>
  <c r="E579" i="2" s="1"/>
  <c r="B579" i="2"/>
  <c r="J578" i="2"/>
  <c r="I578" i="2"/>
  <c r="H578" i="2"/>
  <c r="G578" i="2"/>
  <c r="F578" i="2"/>
  <c r="C578" i="2"/>
  <c r="E578" i="2" s="1"/>
  <c r="B578" i="2"/>
  <c r="J577" i="2"/>
  <c r="I577" i="2"/>
  <c r="H577" i="2"/>
  <c r="G577" i="2"/>
  <c r="F577" i="2"/>
  <c r="C577" i="2"/>
  <c r="E577" i="2" s="1"/>
  <c r="B577" i="2"/>
  <c r="J576" i="2"/>
  <c r="I576" i="2"/>
  <c r="H576" i="2"/>
  <c r="G576" i="2"/>
  <c r="F576" i="2"/>
  <c r="C576" i="2"/>
  <c r="E576" i="2" s="1"/>
  <c r="B576" i="2"/>
  <c r="J575" i="2"/>
  <c r="I575" i="2"/>
  <c r="H575" i="2"/>
  <c r="G575" i="2"/>
  <c r="F575" i="2"/>
  <c r="C575" i="2"/>
  <c r="E575" i="2" s="1"/>
  <c r="B575" i="2"/>
  <c r="J574" i="2"/>
  <c r="I574" i="2"/>
  <c r="H574" i="2"/>
  <c r="G574" i="2"/>
  <c r="F574" i="2"/>
  <c r="C574" i="2"/>
  <c r="E574" i="2" s="1"/>
  <c r="B574" i="2"/>
  <c r="J573" i="2"/>
  <c r="I573" i="2"/>
  <c r="H573" i="2"/>
  <c r="G573" i="2"/>
  <c r="F573" i="2"/>
  <c r="C573" i="2"/>
  <c r="E573" i="2" s="1"/>
  <c r="B573" i="2"/>
  <c r="J572" i="2"/>
  <c r="I572" i="2"/>
  <c r="H572" i="2"/>
  <c r="G572" i="2"/>
  <c r="F572" i="2"/>
  <c r="C572" i="2"/>
  <c r="E572" i="2" s="1"/>
  <c r="B572" i="2"/>
  <c r="J571" i="2"/>
  <c r="I571" i="2"/>
  <c r="H571" i="2"/>
  <c r="G571" i="2"/>
  <c r="F571" i="2"/>
  <c r="C571" i="2"/>
  <c r="E571" i="2" s="1"/>
  <c r="B571" i="2"/>
  <c r="J570" i="2"/>
  <c r="I570" i="2"/>
  <c r="H570" i="2"/>
  <c r="G570" i="2"/>
  <c r="F570" i="2"/>
  <c r="C570" i="2"/>
  <c r="E570" i="2" s="1"/>
  <c r="B570" i="2"/>
  <c r="J569" i="2"/>
  <c r="I569" i="2"/>
  <c r="H569" i="2"/>
  <c r="G569" i="2"/>
  <c r="F569" i="2"/>
  <c r="C569" i="2"/>
  <c r="E569" i="2" s="1"/>
  <c r="B569" i="2"/>
  <c r="J568" i="2"/>
  <c r="I568" i="2"/>
  <c r="H568" i="2"/>
  <c r="G568" i="2"/>
  <c r="F568" i="2"/>
  <c r="C568" i="2"/>
  <c r="E568" i="2" s="1"/>
  <c r="B568" i="2"/>
  <c r="J567" i="2"/>
  <c r="I567" i="2"/>
  <c r="H567" i="2"/>
  <c r="G567" i="2"/>
  <c r="F567" i="2"/>
  <c r="C567" i="2"/>
  <c r="E567" i="2" s="1"/>
  <c r="B567" i="2"/>
  <c r="J566" i="2"/>
  <c r="I566" i="2"/>
  <c r="H566" i="2"/>
  <c r="G566" i="2"/>
  <c r="F566" i="2"/>
  <c r="C566" i="2"/>
  <c r="E566" i="2" s="1"/>
  <c r="B566" i="2"/>
  <c r="J565" i="2"/>
  <c r="I565" i="2"/>
  <c r="H565" i="2"/>
  <c r="G565" i="2"/>
  <c r="F565" i="2"/>
  <c r="C565" i="2"/>
  <c r="E565" i="2" s="1"/>
  <c r="B565" i="2"/>
  <c r="J564" i="2"/>
  <c r="I564" i="2"/>
  <c r="H564" i="2"/>
  <c r="G564" i="2"/>
  <c r="F564" i="2"/>
  <c r="C564" i="2"/>
  <c r="E564" i="2" s="1"/>
  <c r="B564" i="2"/>
  <c r="J563" i="2"/>
  <c r="I563" i="2"/>
  <c r="H563" i="2"/>
  <c r="G563" i="2"/>
  <c r="F563" i="2"/>
  <c r="C563" i="2"/>
  <c r="E563" i="2" s="1"/>
  <c r="B563" i="2"/>
  <c r="J562" i="2"/>
  <c r="I562" i="2"/>
  <c r="H562" i="2"/>
  <c r="G562" i="2"/>
  <c r="F562" i="2"/>
  <c r="C562" i="2"/>
  <c r="E562" i="2" s="1"/>
  <c r="B562" i="2"/>
  <c r="J561" i="2"/>
  <c r="I561" i="2"/>
  <c r="H561" i="2"/>
  <c r="G561" i="2"/>
  <c r="F561" i="2"/>
  <c r="C561" i="2"/>
  <c r="E561" i="2" s="1"/>
  <c r="B561" i="2"/>
  <c r="J560" i="2"/>
  <c r="I560" i="2"/>
  <c r="H560" i="2"/>
  <c r="G560" i="2"/>
  <c r="F560" i="2"/>
  <c r="C560" i="2"/>
  <c r="E560" i="2" s="1"/>
  <c r="B560" i="2"/>
  <c r="J559" i="2"/>
  <c r="I559" i="2"/>
  <c r="H559" i="2"/>
  <c r="G559" i="2"/>
  <c r="F559" i="2"/>
  <c r="C559" i="2"/>
  <c r="E559" i="2" s="1"/>
  <c r="B559" i="2"/>
  <c r="J558" i="2"/>
  <c r="I558" i="2"/>
  <c r="H558" i="2"/>
  <c r="G558" i="2"/>
  <c r="F558" i="2"/>
  <c r="C558" i="2"/>
  <c r="E558" i="2" s="1"/>
  <c r="B558" i="2"/>
  <c r="J557" i="2"/>
  <c r="I557" i="2"/>
  <c r="H557" i="2"/>
  <c r="G557" i="2"/>
  <c r="F557" i="2"/>
  <c r="C557" i="2"/>
  <c r="E557" i="2" s="1"/>
  <c r="B557" i="2"/>
  <c r="J556" i="2"/>
  <c r="I556" i="2"/>
  <c r="H556" i="2"/>
  <c r="G556" i="2"/>
  <c r="F556" i="2"/>
  <c r="C556" i="2"/>
  <c r="E556" i="2" s="1"/>
  <c r="B556" i="2"/>
  <c r="J555" i="2"/>
  <c r="I555" i="2"/>
  <c r="H555" i="2"/>
  <c r="G555" i="2"/>
  <c r="F555" i="2"/>
  <c r="C555" i="2"/>
  <c r="E555" i="2" s="1"/>
  <c r="B555" i="2"/>
  <c r="J554" i="2"/>
  <c r="I554" i="2"/>
  <c r="H554" i="2"/>
  <c r="G554" i="2"/>
  <c r="F554" i="2"/>
  <c r="C554" i="2"/>
  <c r="E554" i="2" s="1"/>
  <c r="B554" i="2"/>
  <c r="J553" i="2"/>
  <c r="I553" i="2"/>
  <c r="H553" i="2"/>
  <c r="G553" i="2"/>
  <c r="F553" i="2"/>
  <c r="C553" i="2"/>
  <c r="E553" i="2" s="1"/>
  <c r="B553" i="2"/>
  <c r="J552" i="2"/>
  <c r="I552" i="2"/>
  <c r="H552" i="2"/>
  <c r="G552" i="2"/>
  <c r="F552" i="2"/>
  <c r="C552" i="2"/>
  <c r="E552" i="2" s="1"/>
  <c r="B552" i="2"/>
  <c r="J551" i="2"/>
  <c r="I551" i="2"/>
  <c r="H551" i="2"/>
  <c r="G551" i="2"/>
  <c r="F551" i="2"/>
  <c r="C551" i="2"/>
  <c r="E551" i="2" s="1"/>
  <c r="B551" i="2"/>
  <c r="J550" i="2"/>
  <c r="I550" i="2"/>
  <c r="H550" i="2"/>
  <c r="G550" i="2"/>
  <c r="F550" i="2"/>
  <c r="C550" i="2"/>
  <c r="E550" i="2" s="1"/>
  <c r="B550" i="2"/>
  <c r="J549" i="2"/>
  <c r="I549" i="2"/>
  <c r="H549" i="2"/>
  <c r="G549" i="2"/>
  <c r="F549" i="2"/>
  <c r="C549" i="2"/>
  <c r="E549" i="2" s="1"/>
  <c r="B549" i="2"/>
  <c r="J548" i="2"/>
  <c r="I548" i="2"/>
  <c r="H548" i="2"/>
  <c r="G548" i="2"/>
  <c r="F548" i="2"/>
  <c r="C548" i="2"/>
  <c r="E548" i="2" s="1"/>
  <c r="B548" i="2"/>
  <c r="J547" i="2"/>
  <c r="I547" i="2"/>
  <c r="H547" i="2"/>
  <c r="G547" i="2"/>
  <c r="F547" i="2"/>
  <c r="C547" i="2"/>
  <c r="E547" i="2" s="1"/>
  <c r="B547" i="2"/>
  <c r="J546" i="2"/>
  <c r="I546" i="2"/>
  <c r="H546" i="2"/>
  <c r="G546" i="2"/>
  <c r="F546" i="2"/>
  <c r="C546" i="2"/>
  <c r="E546" i="2" s="1"/>
  <c r="B546" i="2"/>
  <c r="J545" i="2"/>
  <c r="I545" i="2"/>
  <c r="H545" i="2"/>
  <c r="G545" i="2"/>
  <c r="F545" i="2"/>
  <c r="C545" i="2"/>
  <c r="E545" i="2" s="1"/>
  <c r="B545" i="2"/>
  <c r="J544" i="2"/>
  <c r="I544" i="2"/>
  <c r="H544" i="2"/>
  <c r="G544" i="2"/>
  <c r="F544" i="2"/>
  <c r="C544" i="2"/>
  <c r="E544" i="2" s="1"/>
  <c r="B544" i="2"/>
  <c r="J543" i="2"/>
  <c r="I543" i="2"/>
  <c r="H543" i="2"/>
  <c r="G543" i="2"/>
  <c r="F543" i="2"/>
  <c r="C543" i="2"/>
  <c r="E543" i="2" s="1"/>
  <c r="B543" i="2"/>
  <c r="J542" i="2"/>
  <c r="I542" i="2"/>
  <c r="H542" i="2"/>
  <c r="G542" i="2"/>
  <c r="F542" i="2"/>
  <c r="C542" i="2"/>
  <c r="E542" i="2" s="1"/>
  <c r="B542" i="2"/>
  <c r="J541" i="2"/>
  <c r="I541" i="2"/>
  <c r="H541" i="2"/>
  <c r="G541" i="2"/>
  <c r="F541" i="2"/>
  <c r="C541" i="2"/>
  <c r="E541" i="2" s="1"/>
  <c r="B541" i="2"/>
  <c r="J540" i="2"/>
  <c r="I540" i="2"/>
  <c r="H540" i="2"/>
  <c r="G540" i="2"/>
  <c r="F540" i="2"/>
  <c r="C540" i="2"/>
  <c r="E540" i="2" s="1"/>
  <c r="B540" i="2"/>
  <c r="J539" i="2"/>
  <c r="I539" i="2"/>
  <c r="H539" i="2"/>
  <c r="G539" i="2"/>
  <c r="F539" i="2"/>
  <c r="C539" i="2"/>
  <c r="E539" i="2" s="1"/>
  <c r="B539" i="2"/>
  <c r="J538" i="2"/>
  <c r="I538" i="2"/>
  <c r="H538" i="2"/>
  <c r="G538" i="2"/>
  <c r="F538" i="2"/>
  <c r="C538" i="2"/>
  <c r="E538" i="2" s="1"/>
  <c r="B538" i="2"/>
  <c r="J537" i="2"/>
  <c r="I537" i="2"/>
  <c r="H537" i="2"/>
  <c r="G537" i="2"/>
  <c r="F537" i="2"/>
  <c r="C537" i="2"/>
  <c r="E537" i="2" s="1"/>
  <c r="B537" i="2"/>
  <c r="J536" i="2"/>
  <c r="I536" i="2"/>
  <c r="H536" i="2"/>
  <c r="G536" i="2"/>
  <c r="F536" i="2"/>
  <c r="C536" i="2"/>
  <c r="E536" i="2" s="1"/>
  <c r="B536" i="2"/>
  <c r="J535" i="2"/>
  <c r="I535" i="2"/>
  <c r="H535" i="2"/>
  <c r="G535" i="2"/>
  <c r="F535" i="2"/>
  <c r="C535" i="2"/>
  <c r="E535" i="2" s="1"/>
  <c r="B535" i="2"/>
  <c r="J534" i="2"/>
  <c r="I534" i="2"/>
  <c r="H534" i="2"/>
  <c r="G534" i="2"/>
  <c r="F534" i="2"/>
  <c r="C534" i="2"/>
  <c r="E534" i="2" s="1"/>
  <c r="B534" i="2"/>
  <c r="J533" i="2"/>
  <c r="I533" i="2"/>
  <c r="H533" i="2"/>
  <c r="G533" i="2"/>
  <c r="F533" i="2"/>
  <c r="C533" i="2"/>
  <c r="E533" i="2" s="1"/>
  <c r="B533" i="2"/>
  <c r="J532" i="2"/>
  <c r="I532" i="2"/>
  <c r="H532" i="2"/>
  <c r="G532" i="2"/>
  <c r="F532" i="2"/>
  <c r="C532" i="2"/>
  <c r="E532" i="2" s="1"/>
  <c r="B532" i="2"/>
  <c r="J531" i="2"/>
  <c r="I531" i="2"/>
  <c r="H531" i="2"/>
  <c r="G531" i="2"/>
  <c r="F531" i="2"/>
  <c r="C531" i="2"/>
  <c r="E531" i="2" s="1"/>
  <c r="B531" i="2"/>
  <c r="J530" i="2"/>
  <c r="I530" i="2"/>
  <c r="H530" i="2"/>
  <c r="G530" i="2"/>
  <c r="F530" i="2"/>
  <c r="C530" i="2"/>
  <c r="E530" i="2" s="1"/>
  <c r="B530" i="2"/>
  <c r="J529" i="2"/>
  <c r="I529" i="2"/>
  <c r="H529" i="2"/>
  <c r="G529" i="2"/>
  <c r="F529" i="2"/>
  <c r="C529" i="2"/>
  <c r="E529" i="2" s="1"/>
  <c r="B529" i="2"/>
  <c r="J528" i="2"/>
  <c r="I528" i="2"/>
  <c r="H528" i="2"/>
  <c r="G528" i="2"/>
  <c r="F528" i="2"/>
  <c r="C528" i="2"/>
  <c r="E528" i="2" s="1"/>
  <c r="B528" i="2"/>
  <c r="J527" i="2"/>
  <c r="I527" i="2"/>
  <c r="H527" i="2"/>
  <c r="G527" i="2"/>
  <c r="F527" i="2"/>
  <c r="C527" i="2"/>
  <c r="E527" i="2" s="1"/>
  <c r="B527" i="2"/>
  <c r="J526" i="2"/>
  <c r="I526" i="2"/>
  <c r="H526" i="2"/>
  <c r="G526" i="2"/>
  <c r="F526" i="2"/>
  <c r="C526" i="2"/>
  <c r="E526" i="2" s="1"/>
  <c r="B526" i="2"/>
  <c r="J525" i="2"/>
  <c r="I525" i="2"/>
  <c r="H525" i="2"/>
  <c r="G525" i="2"/>
  <c r="F525" i="2"/>
  <c r="C525" i="2"/>
  <c r="E525" i="2" s="1"/>
  <c r="B525" i="2"/>
  <c r="J524" i="2"/>
  <c r="I524" i="2"/>
  <c r="H524" i="2"/>
  <c r="G524" i="2"/>
  <c r="F524" i="2"/>
  <c r="C524" i="2"/>
  <c r="E524" i="2" s="1"/>
  <c r="B524" i="2"/>
  <c r="J523" i="2"/>
  <c r="I523" i="2"/>
  <c r="H523" i="2"/>
  <c r="G523" i="2"/>
  <c r="F523" i="2"/>
  <c r="C523" i="2"/>
  <c r="E523" i="2" s="1"/>
  <c r="B523" i="2"/>
  <c r="J522" i="2"/>
  <c r="I522" i="2"/>
  <c r="H522" i="2"/>
  <c r="G522" i="2"/>
  <c r="F522" i="2"/>
  <c r="C522" i="2"/>
  <c r="E522" i="2" s="1"/>
  <c r="B522" i="2"/>
  <c r="J521" i="2"/>
  <c r="I521" i="2"/>
  <c r="H521" i="2"/>
  <c r="G521" i="2"/>
  <c r="F521" i="2"/>
  <c r="C521" i="2"/>
  <c r="E521" i="2" s="1"/>
  <c r="B521" i="2"/>
  <c r="J520" i="2"/>
  <c r="I520" i="2"/>
  <c r="H520" i="2"/>
  <c r="G520" i="2"/>
  <c r="F520" i="2"/>
  <c r="C520" i="2"/>
  <c r="E520" i="2" s="1"/>
  <c r="B520" i="2"/>
  <c r="J519" i="2"/>
  <c r="I519" i="2"/>
  <c r="H519" i="2"/>
  <c r="G519" i="2"/>
  <c r="F519" i="2"/>
  <c r="C519" i="2"/>
  <c r="E519" i="2" s="1"/>
  <c r="B519" i="2"/>
  <c r="J518" i="2"/>
  <c r="I518" i="2"/>
  <c r="H518" i="2"/>
  <c r="G518" i="2"/>
  <c r="F518" i="2"/>
  <c r="C518" i="2"/>
  <c r="E518" i="2" s="1"/>
  <c r="B518" i="2"/>
  <c r="J517" i="2"/>
  <c r="I517" i="2"/>
  <c r="H517" i="2"/>
  <c r="G517" i="2"/>
  <c r="F517" i="2"/>
  <c r="C517" i="2"/>
  <c r="E517" i="2" s="1"/>
  <c r="B517" i="2"/>
  <c r="J516" i="2"/>
  <c r="I516" i="2"/>
  <c r="H516" i="2"/>
  <c r="G516" i="2"/>
  <c r="F516" i="2"/>
  <c r="C516" i="2"/>
  <c r="E516" i="2" s="1"/>
  <c r="B516" i="2"/>
  <c r="J515" i="2"/>
  <c r="I515" i="2"/>
  <c r="H515" i="2"/>
  <c r="G515" i="2"/>
  <c r="F515" i="2"/>
  <c r="C515" i="2"/>
  <c r="E515" i="2" s="1"/>
  <c r="B515" i="2"/>
  <c r="J514" i="2"/>
  <c r="I514" i="2"/>
  <c r="H514" i="2"/>
  <c r="G514" i="2"/>
  <c r="F514" i="2"/>
  <c r="C514" i="2"/>
  <c r="E514" i="2" s="1"/>
  <c r="B514" i="2"/>
  <c r="J513" i="2"/>
  <c r="I513" i="2"/>
  <c r="H513" i="2"/>
  <c r="G513" i="2"/>
  <c r="F513" i="2"/>
  <c r="C513" i="2"/>
  <c r="E513" i="2" s="1"/>
  <c r="B513" i="2"/>
  <c r="J512" i="2"/>
  <c r="I512" i="2"/>
  <c r="H512" i="2"/>
  <c r="G512" i="2"/>
  <c r="F512" i="2"/>
  <c r="C512" i="2"/>
  <c r="E512" i="2" s="1"/>
  <c r="B512" i="2"/>
  <c r="J511" i="2"/>
  <c r="I511" i="2"/>
  <c r="H511" i="2"/>
  <c r="G511" i="2"/>
  <c r="F511" i="2"/>
  <c r="C511" i="2"/>
  <c r="E511" i="2" s="1"/>
  <c r="B511" i="2"/>
  <c r="J510" i="2"/>
  <c r="I510" i="2"/>
  <c r="H510" i="2"/>
  <c r="G510" i="2"/>
  <c r="F510" i="2"/>
  <c r="C510" i="2"/>
  <c r="E510" i="2" s="1"/>
  <c r="B510" i="2"/>
  <c r="J509" i="2"/>
  <c r="I509" i="2"/>
  <c r="H509" i="2"/>
  <c r="G509" i="2"/>
  <c r="F509" i="2"/>
  <c r="C509" i="2"/>
  <c r="E509" i="2" s="1"/>
  <c r="B509" i="2"/>
  <c r="J508" i="2"/>
  <c r="I508" i="2"/>
  <c r="H508" i="2"/>
  <c r="G508" i="2"/>
  <c r="F508" i="2"/>
  <c r="C508" i="2"/>
  <c r="E508" i="2" s="1"/>
  <c r="B508" i="2"/>
  <c r="J507" i="2"/>
  <c r="I507" i="2"/>
  <c r="H507" i="2"/>
  <c r="G507" i="2"/>
  <c r="F507" i="2"/>
  <c r="C507" i="2"/>
  <c r="E507" i="2" s="1"/>
  <c r="B507" i="2"/>
  <c r="J506" i="2"/>
  <c r="I506" i="2"/>
  <c r="H506" i="2"/>
  <c r="G506" i="2"/>
  <c r="F506" i="2"/>
  <c r="C506" i="2"/>
  <c r="E506" i="2" s="1"/>
  <c r="B506" i="2"/>
  <c r="J505" i="2"/>
  <c r="I505" i="2"/>
  <c r="H505" i="2"/>
  <c r="G505" i="2"/>
  <c r="F505" i="2"/>
  <c r="C505" i="2"/>
  <c r="E505" i="2" s="1"/>
  <c r="B505" i="2"/>
  <c r="J504" i="2"/>
  <c r="I504" i="2"/>
  <c r="H504" i="2"/>
  <c r="G504" i="2"/>
  <c r="F504" i="2"/>
  <c r="C504" i="2"/>
  <c r="E504" i="2" s="1"/>
  <c r="B504" i="2"/>
  <c r="J503" i="2"/>
  <c r="I503" i="2"/>
  <c r="H503" i="2"/>
  <c r="G503" i="2"/>
  <c r="F503" i="2"/>
  <c r="C503" i="2"/>
  <c r="E503" i="2" s="1"/>
  <c r="B503" i="2"/>
  <c r="J502" i="2"/>
  <c r="I502" i="2"/>
  <c r="H502" i="2"/>
  <c r="G502" i="2"/>
  <c r="F502" i="2"/>
  <c r="C502" i="2"/>
  <c r="E502" i="2" s="1"/>
  <c r="B502" i="2"/>
  <c r="J501" i="2"/>
  <c r="I501" i="2"/>
  <c r="H501" i="2"/>
  <c r="G501" i="2"/>
  <c r="F501" i="2"/>
  <c r="C501" i="2"/>
  <c r="E501" i="2" s="1"/>
  <c r="B501" i="2"/>
  <c r="J500" i="2"/>
  <c r="I500" i="2"/>
  <c r="H500" i="2"/>
  <c r="G500" i="2"/>
  <c r="F500" i="2"/>
  <c r="C500" i="2"/>
  <c r="E500" i="2" s="1"/>
  <c r="B500" i="2"/>
  <c r="J499" i="2"/>
  <c r="I499" i="2"/>
  <c r="H499" i="2"/>
  <c r="G499" i="2"/>
  <c r="F499" i="2"/>
  <c r="C499" i="2"/>
  <c r="E499" i="2" s="1"/>
  <c r="B499" i="2"/>
  <c r="J498" i="2"/>
  <c r="I498" i="2"/>
  <c r="H498" i="2"/>
  <c r="G498" i="2"/>
  <c r="F498" i="2"/>
  <c r="C498" i="2"/>
  <c r="E498" i="2" s="1"/>
  <c r="B498" i="2"/>
  <c r="J497" i="2"/>
  <c r="I497" i="2"/>
  <c r="H497" i="2"/>
  <c r="G497" i="2"/>
  <c r="F497" i="2"/>
  <c r="C497" i="2"/>
  <c r="E497" i="2" s="1"/>
  <c r="B497" i="2"/>
  <c r="J496" i="2"/>
  <c r="I496" i="2"/>
  <c r="H496" i="2"/>
  <c r="G496" i="2"/>
  <c r="F496" i="2"/>
  <c r="C496" i="2"/>
  <c r="E496" i="2" s="1"/>
  <c r="B496" i="2"/>
  <c r="J495" i="2"/>
  <c r="I495" i="2"/>
  <c r="H495" i="2"/>
  <c r="G495" i="2"/>
  <c r="F495" i="2"/>
  <c r="C495" i="2"/>
  <c r="E495" i="2" s="1"/>
  <c r="B495" i="2"/>
  <c r="J494" i="2"/>
  <c r="I494" i="2"/>
  <c r="H494" i="2"/>
  <c r="G494" i="2"/>
  <c r="F494" i="2"/>
  <c r="C494" i="2"/>
  <c r="E494" i="2" s="1"/>
  <c r="B494" i="2"/>
  <c r="J493" i="2"/>
  <c r="I493" i="2"/>
  <c r="H493" i="2"/>
  <c r="G493" i="2"/>
  <c r="F493" i="2"/>
  <c r="C493" i="2"/>
  <c r="E493" i="2" s="1"/>
  <c r="B493" i="2"/>
  <c r="J492" i="2"/>
  <c r="I492" i="2"/>
  <c r="H492" i="2"/>
  <c r="G492" i="2"/>
  <c r="F492" i="2"/>
  <c r="C492" i="2"/>
  <c r="E492" i="2" s="1"/>
  <c r="B492" i="2"/>
  <c r="J491" i="2"/>
  <c r="I491" i="2"/>
  <c r="H491" i="2"/>
  <c r="G491" i="2"/>
  <c r="F491" i="2"/>
  <c r="C491" i="2"/>
  <c r="E491" i="2" s="1"/>
  <c r="B491" i="2"/>
  <c r="J490" i="2"/>
  <c r="I490" i="2"/>
  <c r="H490" i="2"/>
  <c r="G490" i="2"/>
  <c r="F490" i="2"/>
  <c r="C490" i="2"/>
  <c r="E490" i="2" s="1"/>
  <c r="B490" i="2"/>
  <c r="J489" i="2"/>
  <c r="I489" i="2"/>
  <c r="H489" i="2"/>
  <c r="G489" i="2"/>
  <c r="F489" i="2"/>
  <c r="C489" i="2"/>
  <c r="E489" i="2" s="1"/>
  <c r="B489" i="2"/>
  <c r="J488" i="2"/>
  <c r="I488" i="2"/>
  <c r="H488" i="2"/>
  <c r="G488" i="2"/>
  <c r="F488" i="2"/>
  <c r="C488" i="2"/>
  <c r="E488" i="2" s="1"/>
  <c r="B488" i="2"/>
  <c r="J487" i="2"/>
  <c r="I487" i="2"/>
  <c r="H487" i="2"/>
  <c r="G487" i="2"/>
  <c r="F487" i="2"/>
  <c r="C487" i="2"/>
  <c r="E487" i="2" s="1"/>
  <c r="B487" i="2"/>
  <c r="J486" i="2"/>
  <c r="I486" i="2"/>
  <c r="H486" i="2"/>
  <c r="G486" i="2"/>
  <c r="F486" i="2"/>
  <c r="C486" i="2"/>
  <c r="E486" i="2" s="1"/>
  <c r="B486" i="2"/>
  <c r="J485" i="2"/>
  <c r="I485" i="2"/>
  <c r="H485" i="2"/>
  <c r="G485" i="2"/>
  <c r="F485" i="2"/>
  <c r="C485" i="2"/>
  <c r="E485" i="2" s="1"/>
  <c r="B485" i="2"/>
  <c r="J484" i="2"/>
  <c r="I484" i="2"/>
  <c r="H484" i="2"/>
  <c r="G484" i="2"/>
  <c r="F484" i="2"/>
  <c r="C484" i="2"/>
  <c r="E484" i="2" s="1"/>
  <c r="B484" i="2"/>
  <c r="J483" i="2"/>
  <c r="I483" i="2"/>
  <c r="H483" i="2"/>
  <c r="G483" i="2"/>
  <c r="F483" i="2"/>
  <c r="C483" i="2"/>
  <c r="E483" i="2" s="1"/>
  <c r="B483" i="2"/>
  <c r="J482" i="2"/>
  <c r="I482" i="2"/>
  <c r="H482" i="2"/>
  <c r="G482" i="2"/>
  <c r="F482" i="2"/>
  <c r="C482" i="2"/>
  <c r="E482" i="2" s="1"/>
  <c r="B482" i="2"/>
  <c r="J481" i="2"/>
  <c r="I481" i="2"/>
  <c r="H481" i="2"/>
  <c r="G481" i="2"/>
  <c r="F481" i="2"/>
  <c r="C481" i="2"/>
  <c r="E481" i="2" s="1"/>
  <c r="B481" i="2"/>
  <c r="J480" i="2"/>
  <c r="I480" i="2"/>
  <c r="H480" i="2"/>
  <c r="G480" i="2"/>
  <c r="F480" i="2"/>
  <c r="C480" i="2"/>
  <c r="E480" i="2" s="1"/>
  <c r="B480" i="2"/>
  <c r="J479" i="2"/>
  <c r="I479" i="2"/>
  <c r="H479" i="2"/>
  <c r="G479" i="2"/>
  <c r="F479" i="2"/>
  <c r="C479" i="2"/>
  <c r="E479" i="2" s="1"/>
  <c r="B479" i="2"/>
  <c r="J478" i="2"/>
  <c r="I478" i="2"/>
  <c r="H478" i="2"/>
  <c r="G478" i="2"/>
  <c r="F478" i="2"/>
  <c r="C478" i="2"/>
  <c r="E478" i="2" s="1"/>
  <c r="B478" i="2"/>
  <c r="J477" i="2"/>
  <c r="I477" i="2"/>
  <c r="H477" i="2"/>
  <c r="G477" i="2"/>
  <c r="F477" i="2"/>
  <c r="C477" i="2"/>
  <c r="E477" i="2" s="1"/>
  <c r="B477" i="2"/>
  <c r="J476" i="2"/>
  <c r="I476" i="2"/>
  <c r="H476" i="2"/>
  <c r="G476" i="2"/>
  <c r="F476" i="2"/>
  <c r="C476" i="2"/>
  <c r="E476" i="2" s="1"/>
  <c r="B476" i="2"/>
  <c r="J475" i="2"/>
  <c r="I475" i="2"/>
  <c r="H475" i="2"/>
  <c r="G475" i="2"/>
  <c r="F475" i="2"/>
  <c r="C475" i="2"/>
  <c r="E475" i="2" s="1"/>
  <c r="B475" i="2"/>
  <c r="J474" i="2"/>
  <c r="I474" i="2"/>
  <c r="H474" i="2"/>
  <c r="G474" i="2"/>
  <c r="F474" i="2"/>
  <c r="C474" i="2"/>
  <c r="E474" i="2" s="1"/>
  <c r="B474" i="2"/>
  <c r="J473" i="2"/>
  <c r="I473" i="2"/>
  <c r="H473" i="2"/>
  <c r="G473" i="2"/>
  <c r="F473" i="2"/>
  <c r="C473" i="2"/>
  <c r="E473" i="2" s="1"/>
  <c r="B473" i="2"/>
  <c r="J472" i="2"/>
  <c r="I472" i="2"/>
  <c r="H472" i="2"/>
  <c r="G472" i="2"/>
  <c r="F472" i="2"/>
  <c r="C472" i="2"/>
  <c r="E472" i="2" s="1"/>
  <c r="B472" i="2"/>
  <c r="J471" i="2"/>
  <c r="I471" i="2"/>
  <c r="H471" i="2"/>
  <c r="G471" i="2"/>
  <c r="F471" i="2"/>
  <c r="C471" i="2"/>
  <c r="E471" i="2" s="1"/>
  <c r="B471" i="2"/>
  <c r="J470" i="2"/>
  <c r="I470" i="2"/>
  <c r="H470" i="2"/>
  <c r="G470" i="2"/>
  <c r="F470" i="2"/>
  <c r="C470" i="2"/>
  <c r="E470" i="2" s="1"/>
  <c r="B470" i="2"/>
  <c r="J469" i="2"/>
  <c r="I469" i="2"/>
  <c r="H469" i="2"/>
  <c r="G469" i="2"/>
  <c r="F469" i="2"/>
  <c r="C469" i="2"/>
  <c r="E469" i="2" s="1"/>
  <c r="B469" i="2"/>
  <c r="J468" i="2"/>
  <c r="I468" i="2"/>
  <c r="H468" i="2"/>
  <c r="G468" i="2"/>
  <c r="F468" i="2"/>
  <c r="C468" i="2"/>
  <c r="E468" i="2" s="1"/>
  <c r="B468" i="2"/>
  <c r="J467" i="2"/>
  <c r="I467" i="2"/>
  <c r="H467" i="2"/>
  <c r="G467" i="2"/>
  <c r="F467" i="2"/>
  <c r="C467" i="2"/>
  <c r="E467" i="2" s="1"/>
  <c r="B467" i="2"/>
  <c r="J466" i="2"/>
  <c r="I466" i="2"/>
  <c r="H466" i="2"/>
  <c r="G466" i="2"/>
  <c r="F466" i="2"/>
  <c r="C466" i="2"/>
  <c r="E466" i="2" s="1"/>
  <c r="B466" i="2"/>
  <c r="J465" i="2"/>
  <c r="I465" i="2"/>
  <c r="H465" i="2"/>
  <c r="G465" i="2"/>
  <c r="F465" i="2"/>
  <c r="C465" i="2"/>
  <c r="E465" i="2" s="1"/>
  <c r="B465" i="2"/>
  <c r="J464" i="2"/>
  <c r="I464" i="2"/>
  <c r="H464" i="2"/>
  <c r="G464" i="2"/>
  <c r="F464" i="2"/>
  <c r="C464" i="2"/>
  <c r="E464" i="2" s="1"/>
  <c r="B464" i="2"/>
  <c r="J463" i="2"/>
  <c r="I463" i="2"/>
  <c r="H463" i="2"/>
  <c r="G463" i="2"/>
  <c r="F463" i="2"/>
  <c r="C463" i="2"/>
  <c r="E463" i="2" s="1"/>
  <c r="B463" i="2"/>
  <c r="J462" i="2"/>
  <c r="I462" i="2"/>
  <c r="H462" i="2"/>
  <c r="G462" i="2"/>
  <c r="F462" i="2"/>
  <c r="C462" i="2"/>
  <c r="E462" i="2" s="1"/>
  <c r="B462" i="2"/>
  <c r="J461" i="2"/>
  <c r="I461" i="2"/>
  <c r="H461" i="2"/>
  <c r="G461" i="2"/>
  <c r="F461" i="2"/>
  <c r="C461" i="2"/>
  <c r="E461" i="2" s="1"/>
  <c r="B461" i="2"/>
  <c r="J460" i="2"/>
  <c r="I460" i="2"/>
  <c r="H460" i="2"/>
  <c r="G460" i="2"/>
  <c r="F460" i="2"/>
  <c r="C460" i="2"/>
  <c r="E460" i="2" s="1"/>
  <c r="B460" i="2"/>
  <c r="J459" i="2"/>
  <c r="I459" i="2"/>
  <c r="H459" i="2"/>
  <c r="G459" i="2"/>
  <c r="F459" i="2"/>
  <c r="C459" i="2"/>
  <c r="E459" i="2" s="1"/>
  <c r="B459" i="2"/>
  <c r="J458" i="2"/>
  <c r="I458" i="2"/>
  <c r="H458" i="2"/>
  <c r="G458" i="2"/>
  <c r="F458" i="2"/>
  <c r="C458" i="2"/>
  <c r="E458" i="2" s="1"/>
  <c r="B458" i="2"/>
  <c r="J457" i="2"/>
  <c r="I457" i="2"/>
  <c r="H457" i="2"/>
  <c r="G457" i="2"/>
  <c r="F457" i="2"/>
  <c r="C457" i="2"/>
  <c r="E457" i="2" s="1"/>
  <c r="B457" i="2"/>
  <c r="J456" i="2"/>
  <c r="I456" i="2"/>
  <c r="H456" i="2"/>
  <c r="G456" i="2"/>
  <c r="F456" i="2"/>
  <c r="C456" i="2"/>
  <c r="E456" i="2" s="1"/>
  <c r="B456" i="2"/>
  <c r="J455" i="2"/>
  <c r="I455" i="2"/>
  <c r="H455" i="2"/>
  <c r="G455" i="2"/>
  <c r="F455" i="2"/>
  <c r="C455" i="2"/>
  <c r="E455" i="2" s="1"/>
  <c r="B455" i="2"/>
  <c r="J454" i="2"/>
  <c r="I454" i="2"/>
  <c r="H454" i="2"/>
  <c r="G454" i="2"/>
  <c r="F454" i="2"/>
  <c r="C454" i="2"/>
  <c r="E454" i="2" s="1"/>
  <c r="B454" i="2"/>
  <c r="J453" i="2"/>
  <c r="I453" i="2"/>
  <c r="H453" i="2"/>
  <c r="G453" i="2"/>
  <c r="F453" i="2"/>
  <c r="C453" i="2"/>
  <c r="E453" i="2" s="1"/>
  <c r="B453" i="2"/>
  <c r="J452" i="2"/>
  <c r="I452" i="2"/>
  <c r="H452" i="2"/>
  <c r="G452" i="2"/>
  <c r="F452" i="2"/>
  <c r="C452" i="2"/>
  <c r="E452" i="2" s="1"/>
  <c r="B452" i="2"/>
  <c r="J451" i="2"/>
  <c r="I451" i="2"/>
  <c r="H451" i="2"/>
  <c r="G451" i="2"/>
  <c r="F451" i="2"/>
  <c r="C451" i="2"/>
  <c r="E451" i="2" s="1"/>
  <c r="B451" i="2"/>
  <c r="J450" i="2"/>
  <c r="I450" i="2"/>
  <c r="H450" i="2"/>
  <c r="G450" i="2"/>
  <c r="F450" i="2"/>
  <c r="C450" i="2"/>
  <c r="E450" i="2" s="1"/>
  <c r="B450" i="2"/>
  <c r="J449" i="2"/>
  <c r="I449" i="2"/>
  <c r="H449" i="2"/>
  <c r="G449" i="2"/>
  <c r="F449" i="2"/>
  <c r="C449" i="2"/>
  <c r="E449" i="2" s="1"/>
  <c r="B449" i="2"/>
  <c r="J448" i="2"/>
  <c r="I448" i="2"/>
  <c r="H448" i="2"/>
  <c r="G448" i="2"/>
  <c r="F448" i="2"/>
  <c r="C448" i="2"/>
  <c r="E448" i="2" s="1"/>
  <c r="B448" i="2"/>
  <c r="J447" i="2"/>
  <c r="I447" i="2"/>
  <c r="H447" i="2"/>
  <c r="G447" i="2"/>
  <c r="F447" i="2"/>
  <c r="C447" i="2"/>
  <c r="E447" i="2" s="1"/>
  <c r="B447" i="2"/>
  <c r="J446" i="2"/>
  <c r="I446" i="2"/>
  <c r="H446" i="2"/>
  <c r="G446" i="2"/>
  <c r="F446" i="2"/>
  <c r="C446" i="2"/>
  <c r="E446" i="2" s="1"/>
  <c r="B446" i="2"/>
  <c r="J445" i="2"/>
  <c r="I445" i="2"/>
  <c r="H445" i="2"/>
  <c r="G445" i="2"/>
  <c r="F445" i="2"/>
  <c r="C445" i="2"/>
  <c r="E445" i="2" s="1"/>
  <c r="B445" i="2"/>
  <c r="J444" i="2"/>
  <c r="I444" i="2"/>
  <c r="H444" i="2"/>
  <c r="G444" i="2"/>
  <c r="F444" i="2"/>
  <c r="C444" i="2"/>
  <c r="E444" i="2" s="1"/>
  <c r="B444" i="2"/>
  <c r="J443" i="2"/>
  <c r="I443" i="2"/>
  <c r="H443" i="2"/>
  <c r="G443" i="2"/>
  <c r="F443" i="2"/>
  <c r="C443" i="2"/>
  <c r="E443" i="2" s="1"/>
  <c r="B443" i="2"/>
  <c r="J442" i="2"/>
  <c r="I442" i="2"/>
  <c r="H442" i="2"/>
  <c r="G442" i="2"/>
  <c r="F442" i="2"/>
  <c r="C442" i="2"/>
  <c r="E442" i="2" s="1"/>
  <c r="B442" i="2"/>
  <c r="J441" i="2"/>
  <c r="I441" i="2"/>
  <c r="H441" i="2"/>
  <c r="G441" i="2"/>
  <c r="F441" i="2"/>
  <c r="C441" i="2"/>
  <c r="E441" i="2" s="1"/>
  <c r="B441" i="2"/>
  <c r="J440" i="2"/>
  <c r="I440" i="2"/>
  <c r="H440" i="2"/>
  <c r="G440" i="2"/>
  <c r="F440" i="2"/>
  <c r="C440" i="2"/>
  <c r="E440" i="2" s="1"/>
  <c r="B440" i="2"/>
  <c r="J439" i="2"/>
  <c r="I439" i="2"/>
  <c r="H439" i="2"/>
  <c r="G439" i="2"/>
  <c r="F439" i="2"/>
  <c r="C439" i="2"/>
  <c r="E439" i="2" s="1"/>
  <c r="B439" i="2"/>
  <c r="J438" i="2"/>
  <c r="I438" i="2"/>
  <c r="H438" i="2"/>
  <c r="G438" i="2"/>
  <c r="F438" i="2"/>
  <c r="C438" i="2"/>
  <c r="E438" i="2" s="1"/>
  <c r="B438" i="2"/>
  <c r="J437" i="2"/>
  <c r="I437" i="2"/>
  <c r="H437" i="2"/>
  <c r="G437" i="2"/>
  <c r="F437" i="2"/>
  <c r="C437" i="2"/>
  <c r="E437" i="2" s="1"/>
  <c r="B437" i="2"/>
  <c r="J436" i="2"/>
  <c r="I436" i="2"/>
  <c r="H436" i="2"/>
  <c r="G436" i="2"/>
  <c r="F436" i="2"/>
  <c r="C436" i="2"/>
  <c r="E436" i="2" s="1"/>
  <c r="B436" i="2"/>
  <c r="J435" i="2"/>
  <c r="I435" i="2"/>
  <c r="H435" i="2"/>
  <c r="G435" i="2"/>
  <c r="F435" i="2"/>
  <c r="C435" i="2"/>
  <c r="E435" i="2" s="1"/>
  <c r="B435" i="2"/>
  <c r="J434" i="2"/>
  <c r="I434" i="2"/>
  <c r="H434" i="2"/>
  <c r="G434" i="2"/>
  <c r="F434" i="2"/>
  <c r="C434" i="2"/>
  <c r="E434" i="2" s="1"/>
  <c r="B434" i="2"/>
  <c r="J433" i="2"/>
  <c r="I433" i="2"/>
  <c r="H433" i="2"/>
  <c r="G433" i="2"/>
  <c r="F433" i="2"/>
  <c r="C433" i="2"/>
  <c r="E433" i="2" s="1"/>
  <c r="B433" i="2"/>
  <c r="J432" i="2"/>
  <c r="I432" i="2"/>
  <c r="H432" i="2"/>
  <c r="G432" i="2"/>
  <c r="F432" i="2"/>
  <c r="C432" i="2"/>
  <c r="E432" i="2" s="1"/>
  <c r="B432" i="2"/>
  <c r="J431" i="2"/>
  <c r="I431" i="2"/>
  <c r="H431" i="2"/>
  <c r="G431" i="2"/>
  <c r="F431" i="2"/>
  <c r="C431" i="2"/>
  <c r="E431" i="2" s="1"/>
  <c r="B431" i="2"/>
  <c r="J430" i="2"/>
  <c r="I430" i="2"/>
  <c r="H430" i="2"/>
  <c r="G430" i="2"/>
  <c r="F430" i="2"/>
  <c r="C430" i="2"/>
  <c r="E430" i="2" s="1"/>
  <c r="B430" i="2"/>
  <c r="J429" i="2"/>
  <c r="I429" i="2"/>
  <c r="H429" i="2"/>
  <c r="G429" i="2"/>
  <c r="F429" i="2"/>
  <c r="C429" i="2"/>
  <c r="E429" i="2" s="1"/>
  <c r="B429" i="2"/>
  <c r="J428" i="2"/>
  <c r="I428" i="2"/>
  <c r="H428" i="2"/>
  <c r="G428" i="2"/>
  <c r="F428" i="2"/>
  <c r="C428" i="2"/>
  <c r="E428" i="2" s="1"/>
  <c r="B428" i="2"/>
  <c r="J427" i="2"/>
  <c r="I427" i="2"/>
  <c r="H427" i="2"/>
  <c r="G427" i="2"/>
  <c r="F427" i="2"/>
  <c r="C427" i="2"/>
  <c r="E427" i="2" s="1"/>
  <c r="B427" i="2"/>
  <c r="J426" i="2"/>
  <c r="I426" i="2"/>
  <c r="H426" i="2"/>
  <c r="G426" i="2"/>
  <c r="F426" i="2"/>
  <c r="C426" i="2"/>
  <c r="E426" i="2" s="1"/>
  <c r="B426" i="2"/>
  <c r="J425" i="2"/>
  <c r="I425" i="2"/>
  <c r="H425" i="2"/>
  <c r="G425" i="2"/>
  <c r="F425" i="2"/>
  <c r="C425" i="2"/>
  <c r="E425" i="2" s="1"/>
  <c r="B425" i="2"/>
  <c r="J424" i="2"/>
  <c r="I424" i="2"/>
  <c r="H424" i="2"/>
  <c r="G424" i="2"/>
  <c r="F424" i="2"/>
  <c r="C424" i="2"/>
  <c r="E424" i="2" s="1"/>
  <c r="B424" i="2"/>
  <c r="J423" i="2"/>
  <c r="I423" i="2"/>
  <c r="H423" i="2"/>
  <c r="G423" i="2"/>
  <c r="F423" i="2"/>
  <c r="C423" i="2"/>
  <c r="E423" i="2" s="1"/>
  <c r="B423" i="2"/>
  <c r="J422" i="2"/>
  <c r="I422" i="2"/>
  <c r="H422" i="2"/>
  <c r="G422" i="2"/>
  <c r="F422" i="2"/>
  <c r="C422" i="2"/>
  <c r="E422" i="2" s="1"/>
  <c r="B422" i="2"/>
  <c r="J421" i="2"/>
  <c r="I421" i="2"/>
  <c r="H421" i="2"/>
  <c r="G421" i="2"/>
  <c r="F421" i="2"/>
  <c r="C421" i="2"/>
  <c r="E421" i="2" s="1"/>
  <c r="B421" i="2"/>
  <c r="J420" i="2"/>
  <c r="I420" i="2"/>
  <c r="H420" i="2"/>
  <c r="G420" i="2"/>
  <c r="F420" i="2"/>
  <c r="C420" i="2"/>
  <c r="E420" i="2" s="1"/>
  <c r="B420" i="2"/>
  <c r="J419" i="2"/>
  <c r="I419" i="2"/>
  <c r="H419" i="2"/>
  <c r="G419" i="2"/>
  <c r="F419" i="2"/>
  <c r="C419" i="2"/>
  <c r="E419" i="2" s="1"/>
  <c r="B419" i="2"/>
  <c r="J418" i="2"/>
  <c r="I418" i="2"/>
  <c r="H418" i="2"/>
  <c r="G418" i="2"/>
  <c r="F418" i="2"/>
  <c r="C418" i="2"/>
  <c r="E418" i="2" s="1"/>
  <c r="B418" i="2"/>
  <c r="J417" i="2"/>
  <c r="I417" i="2"/>
  <c r="H417" i="2"/>
  <c r="G417" i="2"/>
  <c r="F417" i="2"/>
  <c r="C417" i="2"/>
  <c r="E417" i="2" s="1"/>
  <c r="B417" i="2"/>
  <c r="J416" i="2"/>
  <c r="I416" i="2"/>
  <c r="H416" i="2"/>
  <c r="G416" i="2"/>
  <c r="F416" i="2"/>
  <c r="C416" i="2"/>
  <c r="E416" i="2" s="1"/>
  <c r="B416" i="2"/>
  <c r="J415" i="2"/>
  <c r="I415" i="2"/>
  <c r="H415" i="2"/>
  <c r="G415" i="2"/>
  <c r="F415" i="2"/>
  <c r="C415" i="2"/>
  <c r="E415" i="2" s="1"/>
  <c r="B415" i="2"/>
  <c r="J414" i="2"/>
  <c r="I414" i="2"/>
  <c r="H414" i="2"/>
  <c r="G414" i="2"/>
  <c r="F414" i="2"/>
  <c r="C414" i="2"/>
  <c r="E414" i="2" s="1"/>
  <c r="B414" i="2"/>
  <c r="J413" i="2"/>
  <c r="I413" i="2"/>
  <c r="H413" i="2"/>
  <c r="G413" i="2"/>
  <c r="F413" i="2"/>
  <c r="C413" i="2"/>
  <c r="E413" i="2" s="1"/>
  <c r="B413" i="2"/>
  <c r="J412" i="2"/>
  <c r="I412" i="2"/>
  <c r="H412" i="2"/>
  <c r="G412" i="2"/>
  <c r="F412" i="2"/>
  <c r="C412" i="2"/>
  <c r="E412" i="2" s="1"/>
  <c r="B412" i="2"/>
  <c r="J411" i="2"/>
  <c r="I411" i="2"/>
  <c r="H411" i="2"/>
  <c r="G411" i="2"/>
  <c r="F411" i="2"/>
  <c r="C411" i="2"/>
  <c r="E411" i="2" s="1"/>
  <c r="B411" i="2"/>
  <c r="J410" i="2"/>
  <c r="I410" i="2"/>
  <c r="H410" i="2"/>
  <c r="G410" i="2"/>
  <c r="F410" i="2"/>
  <c r="C410" i="2"/>
  <c r="E410" i="2" s="1"/>
  <c r="B410" i="2"/>
  <c r="J409" i="2"/>
  <c r="I409" i="2"/>
  <c r="H409" i="2"/>
  <c r="G409" i="2"/>
  <c r="F409" i="2"/>
  <c r="C409" i="2"/>
  <c r="E409" i="2" s="1"/>
  <c r="B409" i="2"/>
  <c r="J408" i="2"/>
  <c r="I408" i="2"/>
  <c r="H408" i="2"/>
  <c r="G408" i="2"/>
  <c r="F408" i="2"/>
  <c r="C408" i="2"/>
  <c r="E408" i="2" s="1"/>
  <c r="B408" i="2"/>
  <c r="J407" i="2"/>
  <c r="I407" i="2"/>
  <c r="H407" i="2"/>
  <c r="G407" i="2"/>
  <c r="F407" i="2"/>
  <c r="C407" i="2"/>
  <c r="E407" i="2" s="1"/>
  <c r="B407" i="2"/>
  <c r="J406" i="2"/>
  <c r="I406" i="2"/>
  <c r="H406" i="2"/>
  <c r="G406" i="2"/>
  <c r="F406" i="2"/>
  <c r="C406" i="2"/>
  <c r="E406" i="2" s="1"/>
  <c r="B406" i="2"/>
  <c r="J405" i="2"/>
  <c r="I405" i="2"/>
  <c r="H405" i="2"/>
  <c r="G405" i="2"/>
  <c r="F405" i="2"/>
  <c r="C405" i="2"/>
  <c r="E405" i="2" s="1"/>
  <c r="B405" i="2"/>
  <c r="J404" i="2"/>
  <c r="I404" i="2"/>
  <c r="H404" i="2"/>
  <c r="G404" i="2"/>
  <c r="F404" i="2"/>
  <c r="C404" i="2"/>
  <c r="E404" i="2" s="1"/>
  <c r="B404" i="2"/>
  <c r="J403" i="2"/>
  <c r="I403" i="2"/>
  <c r="H403" i="2"/>
  <c r="G403" i="2"/>
  <c r="F403" i="2"/>
  <c r="C403" i="2"/>
  <c r="E403" i="2" s="1"/>
  <c r="B403" i="2"/>
  <c r="J402" i="2"/>
  <c r="I402" i="2"/>
  <c r="H402" i="2"/>
  <c r="G402" i="2"/>
  <c r="F402" i="2"/>
  <c r="C402" i="2"/>
  <c r="E402" i="2" s="1"/>
  <c r="B402" i="2"/>
  <c r="J401" i="2"/>
  <c r="I401" i="2"/>
  <c r="H401" i="2"/>
  <c r="G401" i="2"/>
  <c r="F401" i="2"/>
  <c r="C401" i="2"/>
  <c r="E401" i="2" s="1"/>
  <c r="B401" i="2"/>
  <c r="J400" i="2"/>
  <c r="I400" i="2"/>
  <c r="H400" i="2"/>
  <c r="G400" i="2"/>
  <c r="F400" i="2"/>
  <c r="C400" i="2"/>
  <c r="E400" i="2" s="1"/>
  <c r="B400" i="2"/>
  <c r="J399" i="2"/>
  <c r="I399" i="2"/>
  <c r="H399" i="2"/>
  <c r="G399" i="2"/>
  <c r="F399" i="2"/>
  <c r="C399" i="2"/>
  <c r="E399" i="2" s="1"/>
  <c r="B399" i="2"/>
  <c r="J398" i="2"/>
  <c r="I398" i="2"/>
  <c r="H398" i="2"/>
  <c r="G398" i="2"/>
  <c r="F398" i="2"/>
  <c r="C398" i="2"/>
  <c r="E398" i="2" s="1"/>
  <c r="B398" i="2"/>
  <c r="J397" i="2"/>
  <c r="I397" i="2"/>
  <c r="H397" i="2"/>
  <c r="G397" i="2"/>
  <c r="F397" i="2"/>
  <c r="C397" i="2"/>
  <c r="E397" i="2" s="1"/>
  <c r="B397" i="2"/>
  <c r="J396" i="2"/>
  <c r="I396" i="2"/>
  <c r="H396" i="2"/>
  <c r="G396" i="2"/>
  <c r="F396" i="2"/>
  <c r="C396" i="2"/>
  <c r="E396" i="2" s="1"/>
  <c r="B396" i="2"/>
  <c r="J395" i="2"/>
  <c r="I395" i="2"/>
  <c r="H395" i="2"/>
  <c r="G395" i="2"/>
  <c r="F395" i="2"/>
  <c r="C395" i="2"/>
  <c r="E395" i="2" s="1"/>
  <c r="B395" i="2"/>
  <c r="J394" i="2"/>
  <c r="I394" i="2"/>
  <c r="H394" i="2"/>
  <c r="G394" i="2"/>
  <c r="F394" i="2"/>
  <c r="C394" i="2"/>
  <c r="E394" i="2" s="1"/>
  <c r="B394" i="2"/>
  <c r="J393" i="2"/>
  <c r="I393" i="2"/>
  <c r="H393" i="2"/>
  <c r="G393" i="2"/>
  <c r="F393" i="2"/>
  <c r="C393" i="2"/>
  <c r="E393" i="2" s="1"/>
  <c r="B393" i="2"/>
  <c r="J392" i="2"/>
  <c r="I392" i="2"/>
  <c r="H392" i="2"/>
  <c r="G392" i="2"/>
  <c r="F392" i="2"/>
  <c r="C392" i="2"/>
  <c r="E392" i="2" s="1"/>
  <c r="B392" i="2"/>
  <c r="J391" i="2"/>
  <c r="I391" i="2"/>
  <c r="H391" i="2"/>
  <c r="G391" i="2"/>
  <c r="F391" i="2"/>
  <c r="C391" i="2"/>
  <c r="E391" i="2" s="1"/>
  <c r="B391" i="2"/>
  <c r="J390" i="2"/>
  <c r="I390" i="2"/>
  <c r="H390" i="2"/>
  <c r="G390" i="2"/>
  <c r="F390" i="2"/>
  <c r="C390" i="2"/>
  <c r="E390" i="2" s="1"/>
  <c r="B390" i="2"/>
  <c r="J389" i="2"/>
  <c r="I389" i="2"/>
  <c r="H389" i="2"/>
  <c r="G389" i="2"/>
  <c r="F389" i="2"/>
  <c r="C389" i="2"/>
  <c r="E389" i="2" s="1"/>
  <c r="B389" i="2"/>
  <c r="J388" i="2"/>
  <c r="I388" i="2"/>
  <c r="H388" i="2"/>
  <c r="G388" i="2"/>
  <c r="F388" i="2"/>
  <c r="C388" i="2"/>
  <c r="E388" i="2" s="1"/>
  <c r="B388" i="2"/>
  <c r="J387" i="2"/>
  <c r="I387" i="2"/>
  <c r="H387" i="2"/>
  <c r="G387" i="2"/>
  <c r="F387" i="2"/>
  <c r="C387" i="2"/>
  <c r="E387" i="2" s="1"/>
  <c r="B387" i="2"/>
  <c r="J386" i="2"/>
  <c r="I386" i="2"/>
  <c r="H386" i="2"/>
  <c r="G386" i="2"/>
  <c r="F386" i="2"/>
  <c r="C386" i="2"/>
  <c r="E386" i="2" s="1"/>
  <c r="B386" i="2"/>
  <c r="J385" i="2"/>
  <c r="I385" i="2"/>
  <c r="H385" i="2"/>
  <c r="G385" i="2"/>
  <c r="F385" i="2"/>
  <c r="C385" i="2"/>
  <c r="E385" i="2" s="1"/>
  <c r="B385" i="2"/>
  <c r="J384" i="2"/>
  <c r="I384" i="2"/>
  <c r="H384" i="2"/>
  <c r="G384" i="2"/>
  <c r="F384" i="2"/>
  <c r="C384" i="2"/>
  <c r="E384" i="2" s="1"/>
  <c r="B384" i="2"/>
  <c r="J383" i="2"/>
  <c r="I383" i="2"/>
  <c r="H383" i="2"/>
  <c r="G383" i="2"/>
  <c r="F383" i="2"/>
  <c r="C383" i="2"/>
  <c r="E383" i="2" s="1"/>
  <c r="B383" i="2"/>
  <c r="J382" i="2"/>
  <c r="I382" i="2"/>
  <c r="H382" i="2"/>
  <c r="G382" i="2"/>
  <c r="F382" i="2"/>
  <c r="C382" i="2"/>
  <c r="E382" i="2" s="1"/>
  <c r="B382" i="2"/>
  <c r="J381" i="2"/>
  <c r="I381" i="2"/>
  <c r="H381" i="2"/>
  <c r="G381" i="2"/>
  <c r="F381" i="2"/>
  <c r="C381" i="2"/>
  <c r="E381" i="2" s="1"/>
  <c r="B381" i="2"/>
  <c r="J380" i="2"/>
  <c r="I380" i="2"/>
  <c r="H380" i="2"/>
  <c r="G380" i="2"/>
  <c r="F380" i="2"/>
  <c r="C380" i="2"/>
  <c r="E380" i="2" s="1"/>
  <c r="B380" i="2"/>
  <c r="J379" i="2"/>
  <c r="I379" i="2"/>
  <c r="H379" i="2"/>
  <c r="G379" i="2"/>
  <c r="F379" i="2"/>
  <c r="C379" i="2"/>
  <c r="E379" i="2" s="1"/>
  <c r="B379" i="2"/>
  <c r="J378" i="2"/>
  <c r="I378" i="2"/>
  <c r="H378" i="2"/>
  <c r="G378" i="2"/>
  <c r="F378" i="2"/>
  <c r="C378" i="2"/>
  <c r="E378" i="2" s="1"/>
  <c r="B378" i="2"/>
  <c r="J377" i="2"/>
  <c r="I377" i="2"/>
  <c r="H377" i="2"/>
  <c r="G377" i="2"/>
  <c r="F377" i="2"/>
  <c r="C377" i="2"/>
  <c r="E377" i="2" s="1"/>
  <c r="B377" i="2"/>
  <c r="J376" i="2"/>
  <c r="I376" i="2"/>
  <c r="H376" i="2"/>
  <c r="G376" i="2"/>
  <c r="F376" i="2"/>
  <c r="C376" i="2"/>
  <c r="E376" i="2" s="1"/>
  <c r="B376" i="2"/>
  <c r="J375" i="2"/>
  <c r="I375" i="2"/>
  <c r="H375" i="2"/>
  <c r="G375" i="2"/>
  <c r="F375" i="2"/>
  <c r="C375" i="2"/>
  <c r="E375" i="2" s="1"/>
  <c r="B375" i="2"/>
  <c r="J374" i="2"/>
  <c r="I374" i="2"/>
  <c r="H374" i="2"/>
  <c r="G374" i="2"/>
  <c r="F374" i="2"/>
  <c r="C374" i="2"/>
  <c r="E374" i="2" s="1"/>
  <c r="B374" i="2"/>
  <c r="J373" i="2"/>
  <c r="I373" i="2"/>
  <c r="H373" i="2"/>
  <c r="G373" i="2"/>
  <c r="F373" i="2"/>
  <c r="C373" i="2"/>
  <c r="E373" i="2" s="1"/>
  <c r="B373" i="2"/>
  <c r="J372" i="2"/>
  <c r="I372" i="2"/>
  <c r="H372" i="2"/>
  <c r="G372" i="2"/>
  <c r="F372" i="2"/>
  <c r="C372" i="2"/>
  <c r="E372" i="2" s="1"/>
  <c r="B372" i="2"/>
  <c r="J371" i="2"/>
  <c r="I371" i="2"/>
  <c r="H371" i="2"/>
  <c r="G371" i="2"/>
  <c r="F371" i="2"/>
  <c r="C371" i="2"/>
  <c r="E371" i="2" s="1"/>
  <c r="B371" i="2"/>
  <c r="J370" i="2"/>
  <c r="I370" i="2"/>
  <c r="H370" i="2"/>
  <c r="G370" i="2"/>
  <c r="F370" i="2"/>
  <c r="C370" i="2"/>
  <c r="E370" i="2" s="1"/>
  <c r="B370" i="2"/>
  <c r="J369" i="2"/>
  <c r="I369" i="2"/>
  <c r="H369" i="2"/>
  <c r="G369" i="2"/>
  <c r="F369" i="2"/>
  <c r="C369" i="2"/>
  <c r="E369" i="2" s="1"/>
  <c r="B369" i="2"/>
  <c r="J368" i="2"/>
  <c r="I368" i="2"/>
  <c r="H368" i="2"/>
  <c r="G368" i="2"/>
  <c r="F368" i="2"/>
  <c r="C368" i="2"/>
  <c r="E368" i="2" s="1"/>
  <c r="B368" i="2"/>
  <c r="J367" i="2"/>
  <c r="I367" i="2"/>
  <c r="H367" i="2"/>
  <c r="G367" i="2"/>
  <c r="F367" i="2"/>
  <c r="C367" i="2"/>
  <c r="E367" i="2" s="1"/>
  <c r="B367" i="2"/>
  <c r="J366" i="2"/>
  <c r="I366" i="2"/>
  <c r="H366" i="2"/>
  <c r="G366" i="2"/>
  <c r="F366" i="2"/>
  <c r="C366" i="2"/>
  <c r="E366" i="2" s="1"/>
  <c r="B366" i="2"/>
  <c r="J365" i="2"/>
  <c r="I365" i="2"/>
  <c r="H365" i="2"/>
  <c r="G365" i="2"/>
  <c r="F365" i="2"/>
  <c r="C365" i="2"/>
  <c r="E365" i="2" s="1"/>
  <c r="B365" i="2"/>
  <c r="J364" i="2"/>
  <c r="I364" i="2"/>
  <c r="H364" i="2"/>
  <c r="G364" i="2"/>
  <c r="F364" i="2"/>
  <c r="C364" i="2"/>
  <c r="E364" i="2" s="1"/>
  <c r="B364" i="2"/>
  <c r="J363" i="2"/>
  <c r="I363" i="2"/>
  <c r="H363" i="2"/>
  <c r="G363" i="2"/>
  <c r="F363" i="2"/>
  <c r="C363" i="2"/>
  <c r="E363" i="2" s="1"/>
  <c r="B363" i="2"/>
  <c r="J362" i="2"/>
  <c r="I362" i="2"/>
  <c r="H362" i="2"/>
  <c r="G362" i="2"/>
  <c r="F362" i="2"/>
  <c r="C362" i="2"/>
  <c r="E362" i="2" s="1"/>
  <c r="B362" i="2"/>
  <c r="J361" i="2"/>
  <c r="I361" i="2"/>
  <c r="H361" i="2"/>
  <c r="G361" i="2"/>
  <c r="F361" i="2"/>
  <c r="C361" i="2"/>
  <c r="E361" i="2" s="1"/>
  <c r="B361" i="2"/>
  <c r="J360" i="2"/>
  <c r="I360" i="2"/>
  <c r="H360" i="2"/>
  <c r="G360" i="2"/>
  <c r="F360" i="2"/>
  <c r="C360" i="2"/>
  <c r="E360" i="2" s="1"/>
  <c r="B360" i="2"/>
  <c r="J359" i="2"/>
  <c r="I359" i="2"/>
  <c r="H359" i="2"/>
  <c r="G359" i="2"/>
  <c r="F359" i="2"/>
  <c r="C359" i="2"/>
  <c r="E359" i="2" s="1"/>
  <c r="B359" i="2"/>
  <c r="J358" i="2"/>
  <c r="I358" i="2"/>
  <c r="H358" i="2"/>
  <c r="G358" i="2"/>
  <c r="F358" i="2"/>
  <c r="C358" i="2"/>
  <c r="E358" i="2" s="1"/>
  <c r="B358" i="2"/>
  <c r="J357" i="2"/>
  <c r="I357" i="2"/>
  <c r="H357" i="2"/>
  <c r="G357" i="2"/>
  <c r="F357" i="2"/>
  <c r="C357" i="2"/>
  <c r="E357" i="2" s="1"/>
  <c r="B357" i="2"/>
  <c r="J356" i="2"/>
  <c r="I356" i="2"/>
  <c r="H356" i="2"/>
  <c r="G356" i="2"/>
  <c r="F356" i="2"/>
  <c r="C356" i="2"/>
  <c r="E356" i="2" s="1"/>
  <c r="B356" i="2"/>
  <c r="J355" i="2"/>
  <c r="I355" i="2"/>
  <c r="H355" i="2"/>
  <c r="G355" i="2"/>
  <c r="F355" i="2"/>
  <c r="C355" i="2"/>
  <c r="E355" i="2" s="1"/>
  <c r="B355" i="2"/>
  <c r="J354" i="2"/>
  <c r="I354" i="2"/>
  <c r="H354" i="2"/>
  <c r="G354" i="2"/>
  <c r="F354" i="2"/>
  <c r="C354" i="2"/>
  <c r="E354" i="2" s="1"/>
  <c r="B354" i="2"/>
  <c r="J353" i="2"/>
  <c r="I353" i="2"/>
  <c r="H353" i="2"/>
  <c r="G353" i="2"/>
  <c r="F353" i="2"/>
  <c r="C353" i="2"/>
  <c r="E353" i="2" s="1"/>
  <c r="B353" i="2"/>
  <c r="J352" i="2"/>
  <c r="I352" i="2"/>
  <c r="H352" i="2"/>
  <c r="G352" i="2"/>
  <c r="F352" i="2"/>
  <c r="C352" i="2"/>
  <c r="E352" i="2" s="1"/>
  <c r="B352" i="2"/>
  <c r="J351" i="2"/>
  <c r="I351" i="2"/>
  <c r="H351" i="2"/>
  <c r="G351" i="2"/>
  <c r="F351" i="2"/>
  <c r="C351" i="2"/>
  <c r="E351" i="2" s="1"/>
  <c r="B351" i="2"/>
  <c r="J350" i="2"/>
  <c r="I350" i="2"/>
  <c r="H350" i="2"/>
  <c r="G350" i="2"/>
  <c r="F350" i="2"/>
  <c r="C350" i="2"/>
  <c r="E350" i="2" s="1"/>
  <c r="B350" i="2"/>
  <c r="J349" i="2"/>
  <c r="I349" i="2"/>
  <c r="H349" i="2"/>
  <c r="G349" i="2"/>
  <c r="F349" i="2"/>
  <c r="C349" i="2"/>
  <c r="E349" i="2" s="1"/>
  <c r="B349" i="2"/>
  <c r="J348" i="2"/>
  <c r="I348" i="2"/>
  <c r="H348" i="2"/>
  <c r="G348" i="2"/>
  <c r="F348" i="2"/>
  <c r="C348" i="2"/>
  <c r="E348" i="2" s="1"/>
  <c r="B348" i="2"/>
  <c r="J347" i="2"/>
  <c r="I347" i="2"/>
  <c r="H347" i="2"/>
  <c r="G347" i="2"/>
  <c r="F347" i="2"/>
  <c r="C347" i="2"/>
  <c r="E347" i="2" s="1"/>
  <c r="B347" i="2"/>
  <c r="J346" i="2"/>
  <c r="I346" i="2"/>
  <c r="H346" i="2"/>
  <c r="G346" i="2"/>
  <c r="F346" i="2"/>
  <c r="C346" i="2"/>
  <c r="E346" i="2" s="1"/>
  <c r="B346" i="2"/>
  <c r="J345" i="2"/>
  <c r="I345" i="2"/>
  <c r="H345" i="2"/>
  <c r="G345" i="2"/>
  <c r="F345" i="2"/>
  <c r="C345" i="2"/>
  <c r="E345" i="2" s="1"/>
  <c r="B345" i="2"/>
  <c r="J344" i="2"/>
  <c r="I344" i="2"/>
  <c r="H344" i="2"/>
  <c r="G344" i="2"/>
  <c r="F344" i="2"/>
  <c r="C344" i="2"/>
  <c r="E344" i="2" s="1"/>
  <c r="B344" i="2"/>
  <c r="J343" i="2"/>
  <c r="I343" i="2"/>
  <c r="H343" i="2"/>
  <c r="G343" i="2"/>
  <c r="F343" i="2"/>
  <c r="C343" i="2"/>
  <c r="E343" i="2" s="1"/>
  <c r="B343" i="2"/>
  <c r="J342" i="2"/>
  <c r="I342" i="2"/>
  <c r="H342" i="2"/>
  <c r="G342" i="2"/>
  <c r="F342" i="2"/>
  <c r="C342" i="2"/>
  <c r="E342" i="2" s="1"/>
  <c r="B342" i="2"/>
  <c r="J341" i="2"/>
  <c r="I341" i="2"/>
  <c r="H341" i="2"/>
  <c r="G341" i="2"/>
  <c r="F341" i="2"/>
  <c r="C341" i="2"/>
  <c r="E341" i="2" s="1"/>
  <c r="B341" i="2"/>
  <c r="J340" i="2"/>
  <c r="I340" i="2"/>
  <c r="H340" i="2"/>
  <c r="G340" i="2"/>
  <c r="F340" i="2"/>
  <c r="C340" i="2"/>
  <c r="E340" i="2" s="1"/>
  <c r="B340" i="2"/>
  <c r="J339" i="2"/>
  <c r="I339" i="2"/>
  <c r="H339" i="2"/>
  <c r="G339" i="2"/>
  <c r="F339" i="2"/>
  <c r="C339" i="2"/>
  <c r="E339" i="2" s="1"/>
  <c r="B339" i="2"/>
  <c r="J338" i="2"/>
  <c r="I338" i="2"/>
  <c r="H338" i="2"/>
  <c r="G338" i="2"/>
  <c r="F338" i="2"/>
  <c r="C338" i="2"/>
  <c r="E338" i="2" s="1"/>
  <c r="B338" i="2"/>
  <c r="J337" i="2"/>
  <c r="I337" i="2"/>
  <c r="H337" i="2"/>
  <c r="G337" i="2"/>
  <c r="F337" i="2"/>
  <c r="C337" i="2"/>
  <c r="E337" i="2" s="1"/>
  <c r="B337" i="2"/>
  <c r="J336" i="2"/>
  <c r="I336" i="2"/>
  <c r="H336" i="2"/>
  <c r="G336" i="2"/>
  <c r="F336" i="2"/>
  <c r="C336" i="2"/>
  <c r="E336" i="2" s="1"/>
  <c r="B336" i="2"/>
  <c r="J335" i="2"/>
  <c r="I335" i="2"/>
  <c r="H335" i="2"/>
  <c r="G335" i="2"/>
  <c r="F335" i="2"/>
  <c r="C335" i="2"/>
  <c r="E335" i="2" s="1"/>
  <c r="B335" i="2"/>
  <c r="J334" i="2"/>
  <c r="I334" i="2"/>
  <c r="H334" i="2"/>
  <c r="G334" i="2"/>
  <c r="F334" i="2"/>
  <c r="C334" i="2"/>
  <c r="E334" i="2" s="1"/>
  <c r="B334" i="2"/>
  <c r="J333" i="2"/>
  <c r="I333" i="2"/>
  <c r="H333" i="2"/>
  <c r="G333" i="2"/>
  <c r="F333" i="2"/>
  <c r="C333" i="2"/>
  <c r="E333" i="2" s="1"/>
  <c r="B333" i="2"/>
  <c r="J332" i="2"/>
  <c r="I332" i="2"/>
  <c r="H332" i="2"/>
  <c r="G332" i="2"/>
  <c r="F332" i="2"/>
  <c r="C332" i="2"/>
  <c r="E332" i="2" s="1"/>
  <c r="B332" i="2"/>
  <c r="J331" i="2"/>
  <c r="I331" i="2"/>
  <c r="H331" i="2"/>
  <c r="G331" i="2"/>
  <c r="F331" i="2"/>
  <c r="C331" i="2"/>
  <c r="E331" i="2" s="1"/>
  <c r="B331" i="2"/>
  <c r="J330" i="2"/>
  <c r="I330" i="2"/>
  <c r="H330" i="2"/>
  <c r="G330" i="2"/>
  <c r="F330" i="2"/>
  <c r="C330" i="2"/>
  <c r="E330" i="2" s="1"/>
  <c r="B330" i="2"/>
  <c r="J329" i="2"/>
  <c r="I329" i="2"/>
  <c r="H329" i="2"/>
  <c r="G329" i="2"/>
  <c r="F329" i="2"/>
  <c r="C329" i="2"/>
  <c r="E329" i="2" s="1"/>
  <c r="B329" i="2"/>
  <c r="J328" i="2"/>
  <c r="I328" i="2"/>
  <c r="H328" i="2"/>
  <c r="G328" i="2"/>
  <c r="F328" i="2"/>
  <c r="C328" i="2"/>
  <c r="E328" i="2" s="1"/>
  <c r="B328" i="2"/>
  <c r="J327" i="2"/>
  <c r="I327" i="2"/>
  <c r="H327" i="2"/>
  <c r="G327" i="2"/>
  <c r="F327" i="2"/>
  <c r="C327" i="2"/>
  <c r="E327" i="2" s="1"/>
  <c r="B327" i="2"/>
  <c r="J326" i="2"/>
  <c r="I326" i="2"/>
  <c r="H326" i="2"/>
  <c r="G326" i="2"/>
  <c r="F326" i="2"/>
  <c r="C326" i="2"/>
  <c r="E326" i="2" s="1"/>
  <c r="B326" i="2"/>
  <c r="J325" i="2"/>
  <c r="I325" i="2"/>
  <c r="H325" i="2"/>
  <c r="G325" i="2"/>
  <c r="F325" i="2"/>
  <c r="C325" i="2"/>
  <c r="E325" i="2" s="1"/>
  <c r="B325" i="2"/>
  <c r="J324" i="2"/>
  <c r="I324" i="2"/>
  <c r="H324" i="2"/>
  <c r="G324" i="2"/>
  <c r="F324" i="2"/>
  <c r="C324" i="2"/>
  <c r="E324" i="2" s="1"/>
  <c r="B324" i="2"/>
  <c r="J323" i="2"/>
  <c r="I323" i="2"/>
  <c r="H323" i="2"/>
  <c r="G323" i="2"/>
  <c r="F323" i="2"/>
  <c r="C323" i="2"/>
  <c r="E323" i="2" s="1"/>
  <c r="B323" i="2"/>
  <c r="J322" i="2"/>
  <c r="I322" i="2"/>
  <c r="H322" i="2"/>
  <c r="G322" i="2"/>
  <c r="F322" i="2"/>
  <c r="C322" i="2"/>
  <c r="E322" i="2" s="1"/>
  <c r="B322" i="2"/>
  <c r="J321" i="2"/>
  <c r="I321" i="2"/>
  <c r="H321" i="2"/>
  <c r="G321" i="2"/>
  <c r="F321" i="2"/>
  <c r="C321" i="2"/>
  <c r="E321" i="2" s="1"/>
  <c r="B321" i="2"/>
  <c r="J320" i="2"/>
  <c r="I320" i="2"/>
  <c r="H320" i="2"/>
  <c r="G320" i="2"/>
  <c r="F320" i="2"/>
  <c r="C320" i="2"/>
  <c r="E320" i="2" s="1"/>
  <c r="B320" i="2"/>
  <c r="J319" i="2"/>
  <c r="I319" i="2"/>
  <c r="H319" i="2"/>
  <c r="G319" i="2"/>
  <c r="F319" i="2"/>
  <c r="C319" i="2"/>
  <c r="E319" i="2" s="1"/>
  <c r="B319" i="2"/>
  <c r="J318" i="2"/>
  <c r="I318" i="2"/>
  <c r="H318" i="2"/>
  <c r="G318" i="2"/>
  <c r="F318" i="2"/>
  <c r="C318" i="2"/>
  <c r="E318" i="2" s="1"/>
  <c r="B318" i="2"/>
  <c r="J317" i="2"/>
  <c r="I317" i="2"/>
  <c r="H317" i="2"/>
  <c r="G317" i="2"/>
  <c r="F317" i="2"/>
  <c r="C317" i="2"/>
  <c r="E317" i="2" s="1"/>
  <c r="B317" i="2"/>
  <c r="J316" i="2"/>
  <c r="I316" i="2"/>
  <c r="H316" i="2"/>
  <c r="G316" i="2"/>
  <c r="F316" i="2"/>
  <c r="C316" i="2"/>
  <c r="E316" i="2" s="1"/>
  <c r="B316" i="2"/>
  <c r="J315" i="2"/>
  <c r="I315" i="2"/>
  <c r="H315" i="2"/>
  <c r="G315" i="2"/>
  <c r="F315" i="2"/>
  <c r="C315" i="2"/>
  <c r="E315" i="2" s="1"/>
  <c r="B315" i="2"/>
  <c r="J314" i="2"/>
  <c r="I314" i="2"/>
  <c r="H314" i="2"/>
  <c r="G314" i="2"/>
  <c r="F314" i="2"/>
  <c r="C314" i="2"/>
  <c r="E314" i="2" s="1"/>
  <c r="B314" i="2"/>
  <c r="J313" i="2"/>
  <c r="I313" i="2"/>
  <c r="H313" i="2"/>
  <c r="G313" i="2"/>
  <c r="F313" i="2"/>
  <c r="C313" i="2"/>
  <c r="E313" i="2" s="1"/>
  <c r="B313" i="2"/>
  <c r="J312" i="2"/>
  <c r="I312" i="2"/>
  <c r="H312" i="2"/>
  <c r="G312" i="2"/>
  <c r="F312" i="2"/>
  <c r="C312" i="2"/>
  <c r="E312" i="2" s="1"/>
  <c r="B312" i="2"/>
  <c r="J311" i="2"/>
  <c r="I311" i="2"/>
  <c r="H311" i="2"/>
  <c r="G311" i="2"/>
  <c r="F311" i="2"/>
  <c r="C311" i="2"/>
  <c r="E311" i="2" s="1"/>
  <c r="B311" i="2"/>
  <c r="J310" i="2"/>
  <c r="I310" i="2"/>
  <c r="H310" i="2"/>
  <c r="G310" i="2"/>
  <c r="F310" i="2"/>
  <c r="C310" i="2"/>
  <c r="E310" i="2" s="1"/>
  <c r="B310" i="2"/>
  <c r="J309" i="2"/>
  <c r="I309" i="2"/>
  <c r="H309" i="2"/>
  <c r="G309" i="2"/>
  <c r="F309" i="2"/>
  <c r="C309" i="2"/>
  <c r="E309" i="2" s="1"/>
  <c r="B309" i="2"/>
  <c r="J308" i="2"/>
  <c r="I308" i="2"/>
  <c r="H308" i="2"/>
  <c r="G308" i="2"/>
  <c r="F308" i="2"/>
  <c r="C308" i="2"/>
  <c r="E308" i="2" s="1"/>
  <c r="B308" i="2"/>
  <c r="J307" i="2"/>
  <c r="I307" i="2"/>
  <c r="H307" i="2"/>
  <c r="G307" i="2"/>
  <c r="F307" i="2"/>
  <c r="C307" i="2"/>
  <c r="E307" i="2" s="1"/>
  <c r="B307" i="2"/>
  <c r="J306" i="2"/>
  <c r="I306" i="2"/>
  <c r="H306" i="2"/>
  <c r="G306" i="2"/>
  <c r="F306" i="2"/>
  <c r="C306" i="2"/>
  <c r="E306" i="2" s="1"/>
  <c r="B306" i="2"/>
  <c r="J305" i="2"/>
  <c r="I305" i="2"/>
  <c r="H305" i="2"/>
  <c r="G305" i="2"/>
  <c r="F305" i="2"/>
  <c r="C305" i="2"/>
  <c r="E305" i="2" s="1"/>
  <c r="B305" i="2"/>
  <c r="J304" i="2"/>
  <c r="I304" i="2"/>
  <c r="H304" i="2"/>
  <c r="G304" i="2"/>
  <c r="F304" i="2"/>
  <c r="C304" i="2"/>
  <c r="E304" i="2" s="1"/>
  <c r="B304" i="2"/>
  <c r="J303" i="2"/>
  <c r="I303" i="2"/>
  <c r="H303" i="2"/>
  <c r="G303" i="2"/>
  <c r="F303" i="2"/>
  <c r="C303" i="2"/>
  <c r="E303" i="2" s="1"/>
  <c r="B303" i="2"/>
  <c r="J302" i="2"/>
  <c r="I302" i="2"/>
  <c r="H302" i="2"/>
  <c r="G302" i="2"/>
  <c r="F302" i="2"/>
  <c r="C302" i="2"/>
  <c r="E302" i="2" s="1"/>
  <c r="B302" i="2"/>
  <c r="J301" i="2"/>
  <c r="I301" i="2"/>
  <c r="H301" i="2"/>
  <c r="G301" i="2"/>
  <c r="F301" i="2"/>
  <c r="C301" i="2"/>
  <c r="E301" i="2" s="1"/>
  <c r="B301" i="2"/>
  <c r="J300" i="2"/>
  <c r="I300" i="2"/>
  <c r="H300" i="2"/>
  <c r="G300" i="2"/>
  <c r="F300" i="2"/>
  <c r="C300" i="2"/>
  <c r="E300" i="2" s="1"/>
  <c r="B300" i="2"/>
  <c r="J299" i="2"/>
  <c r="I299" i="2"/>
  <c r="H299" i="2"/>
  <c r="G299" i="2"/>
  <c r="F299" i="2"/>
  <c r="C299" i="2"/>
  <c r="E299" i="2" s="1"/>
  <c r="B299" i="2"/>
  <c r="J298" i="2"/>
  <c r="I298" i="2"/>
  <c r="H298" i="2"/>
  <c r="G298" i="2"/>
  <c r="F298" i="2"/>
  <c r="C298" i="2"/>
  <c r="E298" i="2" s="1"/>
  <c r="B298" i="2"/>
  <c r="J297" i="2"/>
  <c r="I297" i="2"/>
  <c r="H297" i="2"/>
  <c r="G297" i="2"/>
  <c r="F297" i="2"/>
  <c r="C297" i="2"/>
  <c r="E297" i="2" s="1"/>
  <c r="B297" i="2"/>
  <c r="J296" i="2"/>
  <c r="I296" i="2"/>
  <c r="H296" i="2"/>
  <c r="G296" i="2"/>
  <c r="F296" i="2"/>
  <c r="C296" i="2"/>
  <c r="E296" i="2" s="1"/>
  <c r="B296" i="2"/>
  <c r="J295" i="2"/>
  <c r="I295" i="2"/>
  <c r="H295" i="2"/>
  <c r="G295" i="2"/>
  <c r="F295" i="2"/>
  <c r="C295" i="2"/>
  <c r="E295" i="2" s="1"/>
  <c r="B295" i="2"/>
  <c r="J294" i="2"/>
  <c r="I294" i="2"/>
  <c r="H294" i="2"/>
  <c r="G294" i="2"/>
  <c r="F294" i="2"/>
  <c r="C294" i="2"/>
  <c r="E294" i="2" s="1"/>
  <c r="B294" i="2"/>
  <c r="J293" i="2"/>
  <c r="I293" i="2"/>
  <c r="H293" i="2"/>
  <c r="G293" i="2"/>
  <c r="F293" i="2"/>
  <c r="C293" i="2"/>
  <c r="E293" i="2" s="1"/>
  <c r="B293" i="2"/>
  <c r="J292" i="2"/>
  <c r="I292" i="2"/>
  <c r="H292" i="2"/>
  <c r="G292" i="2"/>
  <c r="F292" i="2"/>
  <c r="C292" i="2"/>
  <c r="E292" i="2" s="1"/>
  <c r="B292" i="2"/>
  <c r="J291" i="2"/>
  <c r="I291" i="2"/>
  <c r="H291" i="2"/>
  <c r="G291" i="2"/>
  <c r="F291" i="2"/>
  <c r="C291" i="2"/>
  <c r="E291" i="2" s="1"/>
  <c r="B291" i="2"/>
  <c r="J290" i="2"/>
  <c r="I290" i="2"/>
  <c r="H290" i="2"/>
  <c r="G290" i="2"/>
  <c r="F290" i="2"/>
  <c r="C290" i="2"/>
  <c r="E290" i="2" s="1"/>
  <c r="B290" i="2"/>
  <c r="J289" i="2"/>
  <c r="I289" i="2"/>
  <c r="H289" i="2"/>
  <c r="G289" i="2"/>
  <c r="F289" i="2"/>
  <c r="C289" i="2"/>
  <c r="E289" i="2" s="1"/>
  <c r="B289" i="2"/>
  <c r="J288" i="2"/>
  <c r="I288" i="2"/>
  <c r="H288" i="2"/>
  <c r="G288" i="2"/>
  <c r="F288" i="2"/>
  <c r="C288" i="2"/>
  <c r="E288" i="2" s="1"/>
  <c r="B288" i="2"/>
  <c r="J287" i="2"/>
  <c r="I287" i="2"/>
  <c r="H287" i="2"/>
  <c r="G287" i="2"/>
  <c r="F287" i="2"/>
  <c r="C287" i="2"/>
  <c r="E287" i="2" s="1"/>
  <c r="B287" i="2"/>
  <c r="J286" i="2"/>
  <c r="I286" i="2"/>
  <c r="H286" i="2"/>
  <c r="G286" i="2"/>
  <c r="F286" i="2"/>
  <c r="C286" i="2"/>
  <c r="E286" i="2" s="1"/>
  <c r="B286" i="2"/>
  <c r="J285" i="2"/>
  <c r="I285" i="2"/>
  <c r="H285" i="2"/>
  <c r="G285" i="2"/>
  <c r="F285" i="2"/>
  <c r="C285" i="2"/>
  <c r="E285" i="2" s="1"/>
  <c r="B285" i="2"/>
  <c r="J284" i="2"/>
  <c r="I284" i="2"/>
  <c r="H284" i="2"/>
  <c r="G284" i="2"/>
  <c r="F284" i="2"/>
  <c r="C284" i="2"/>
  <c r="E284" i="2" s="1"/>
  <c r="B284" i="2"/>
  <c r="J283" i="2"/>
  <c r="I283" i="2"/>
  <c r="H283" i="2"/>
  <c r="G283" i="2"/>
  <c r="F283" i="2"/>
  <c r="C283" i="2"/>
  <c r="E283" i="2" s="1"/>
  <c r="B283" i="2"/>
  <c r="J282" i="2"/>
  <c r="I282" i="2"/>
  <c r="H282" i="2"/>
  <c r="G282" i="2"/>
  <c r="F282" i="2"/>
  <c r="C282" i="2"/>
  <c r="E282" i="2" s="1"/>
  <c r="B282" i="2"/>
  <c r="J281" i="2"/>
  <c r="I281" i="2"/>
  <c r="H281" i="2"/>
  <c r="G281" i="2"/>
  <c r="F281" i="2"/>
  <c r="C281" i="2"/>
  <c r="E281" i="2" s="1"/>
  <c r="B281" i="2"/>
  <c r="J280" i="2"/>
  <c r="I280" i="2"/>
  <c r="H280" i="2"/>
  <c r="G280" i="2"/>
  <c r="F280" i="2"/>
  <c r="C280" i="2"/>
  <c r="E280" i="2" s="1"/>
  <c r="B280" i="2"/>
  <c r="J279" i="2"/>
  <c r="I279" i="2"/>
  <c r="H279" i="2"/>
  <c r="G279" i="2"/>
  <c r="F279" i="2"/>
  <c r="C279" i="2"/>
  <c r="E279" i="2" s="1"/>
  <c r="B279" i="2"/>
  <c r="J278" i="2"/>
  <c r="I278" i="2"/>
  <c r="H278" i="2"/>
  <c r="G278" i="2"/>
  <c r="F278" i="2"/>
  <c r="C278" i="2"/>
  <c r="E278" i="2" s="1"/>
  <c r="B278" i="2"/>
  <c r="J277" i="2"/>
  <c r="I277" i="2"/>
  <c r="H277" i="2"/>
  <c r="G277" i="2"/>
  <c r="F277" i="2"/>
  <c r="C277" i="2"/>
  <c r="E277" i="2" s="1"/>
  <c r="B277" i="2"/>
  <c r="J276" i="2"/>
  <c r="I276" i="2"/>
  <c r="H276" i="2"/>
  <c r="G276" i="2"/>
  <c r="F276" i="2"/>
  <c r="C276" i="2"/>
  <c r="E276" i="2" s="1"/>
  <c r="B276" i="2"/>
  <c r="J275" i="2"/>
  <c r="I275" i="2"/>
  <c r="H275" i="2"/>
  <c r="G275" i="2"/>
  <c r="F275" i="2"/>
  <c r="C275" i="2"/>
  <c r="E275" i="2" s="1"/>
  <c r="B275" i="2"/>
  <c r="J274" i="2"/>
  <c r="I274" i="2"/>
  <c r="H274" i="2"/>
  <c r="G274" i="2"/>
  <c r="F274" i="2"/>
  <c r="C274" i="2"/>
  <c r="E274" i="2" s="1"/>
  <c r="B274" i="2"/>
  <c r="J273" i="2"/>
  <c r="I273" i="2"/>
  <c r="H273" i="2"/>
  <c r="G273" i="2"/>
  <c r="F273" i="2"/>
  <c r="C273" i="2"/>
  <c r="E273" i="2" s="1"/>
  <c r="B273" i="2"/>
  <c r="J272" i="2"/>
  <c r="I272" i="2"/>
  <c r="H272" i="2"/>
  <c r="G272" i="2"/>
  <c r="F272" i="2"/>
  <c r="C272" i="2"/>
  <c r="E272" i="2" s="1"/>
  <c r="B272" i="2"/>
  <c r="J271" i="2"/>
  <c r="I271" i="2"/>
  <c r="H271" i="2"/>
  <c r="G271" i="2"/>
  <c r="F271" i="2"/>
  <c r="C271" i="2"/>
  <c r="E271" i="2" s="1"/>
  <c r="B271" i="2"/>
  <c r="J270" i="2"/>
  <c r="I270" i="2"/>
  <c r="H270" i="2"/>
  <c r="G270" i="2"/>
  <c r="F270" i="2"/>
  <c r="C270" i="2"/>
  <c r="E270" i="2" s="1"/>
  <c r="B270" i="2"/>
  <c r="J269" i="2"/>
  <c r="I269" i="2"/>
  <c r="H269" i="2"/>
  <c r="G269" i="2"/>
  <c r="F269" i="2"/>
  <c r="C269" i="2"/>
  <c r="E269" i="2" s="1"/>
  <c r="B269" i="2"/>
  <c r="J268" i="2"/>
  <c r="I268" i="2"/>
  <c r="H268" i="2"/>
  <c r="G268" i="2"/>
  <c r="F268" i="2"/>
  <c r="C268" i="2"/>
  <c r="E268" i="2" s="1"/>
  <c r="B268" i="2"/>
  <c r="J267" i="2"/>
  <c r="I267" i="2"/>
  <c r="H267" i="2"/>
  <c r="G267" i="2"/>
  <c r="F267" i="2"/>
  <c r="C267" i="2"/>
  <c r="E267" i="2" s="1"/>
  <c r="B267" i="2"/>
  <c r="J266" i="2"/>
  <c r="I266" i="2"/>
  <c r="H266" i="2"/>
  <c r="G266" i="2"/>
  <c r="F266" i="2"/>
  <c r="C266" i="2"/>
  <c r="E266" i="2" s="1"/>
  <c r="B266" i="2"/>
  <c r="J265" i="2"/>
  <c r="I265" i="2"/>
  <c r="H265" i="2"/>
  <c r="G265" i="2"/>
  <c r="F265" i="2"/>
  <c r="C265" i="2"/>
  <c r="E265" i="2" s="1"/>
  <c r="B265" i="2"/>
  <c r="J264" i="2"/>
  <c r="I264" i="2"/>
  <c r="H264" i="2"/>
  <c r="G264" i="2"/>
  <c r="F264" i="2"/>
  <c r="C264" i="2"/>
  <c r="E264" i="2" s="1"/>
  <c r="B264" i="2"/>
  <c r="J263" i="2"/>
  <c r="I263" i="2"/>
  <c r="H263" i="2"/>
  <c r="G263" i="2"/>
  <c r="F263" i="2"/>
  <c r="C263" i="2"/>
  <c r="E263" i="2" s="1"/>
  <c r="B263" i="2"/>
  <c r="J262" i="2"/>
  <c r="I262" i="2"/>
  <c r="H262" i="2"/>
  <c r="G262" i="2"/>
  <c r="F262" i="2"/>
  <c r="C262" i="2"/>
  <c r="E262" i="2" s="1"/>
  <c r="B262" i="2"/>
  <c r="J261" i="2"/>
  <c r="I261" i="2"/>
  <c r="H261" i="2"/>
  <c r="G261" i="2"/>
  <c r="F261" i="2"/>
  <c r="C261" i="2"/>
  <c r="E261" i="2" s="1"/>
  <c r="B261" i="2"/>
  <c r="J260" i="2"/>
  <c r="I260" i="2"/>
  <c r="H260" i="2"/>
  <c r="G260" i="2"/>
  <c r="F260" i="2"/>
  <c r="C260" i="2"/>
  <c r="E260" i="2" s="1"/>
  <c r="B260" i="2"/>
  <c r="J259" i="2"/>
  <c r="I259" i="2"/>
  <c r="H259" i="2"/>
  <c r="G259" i="2"/>
  <c r="F259" i="2"/>
  <c r="C259" i="2"/>
  <c r="E259" i="2" s="1"/>
  <c r="B259" i="2"/>
  <c r="J258" i="2"/>
  <c r="I258" i="2"/>
  <c r="H258" i="2"/>
  <c r="G258" i="2"/>
  <c r="F258" i="2"/>
  <c r="C258" i="2"/>
  <c r="E258" i="2" s="1"/>
  <c r="B258" i="2"/>
  <c r="J257" i="2"/>
  <c r="I257" i="2"/>
  <c r="H257" i="2"/>
  <c r="G257" i="2"/>
  <c r="F257" i="2"/>
  <c r="C257" i="2"/>
  <c r="E257" i="2" s="1"/>
  <c r="B257" i="2"/>
  <c r="J256" i="2"/>
  <c r="I256" i="2"/>
  <c r="H256" i="2"/>
  <c r="G256" i="2"/>
  <c r="F256" i="2"/>
  <c r="C256" i="2"/>
  <c r="E256" i="2" s="1"/>
  <c r="B256" i="2"/>
  <c r="J255" i="2"/>
  <c r="I255" i="2"/>
  <c r="H255" i="2"/>
  <c r="G255" i="2"/>
  <c r="F255" i="2"/>
  <c r="C255" i="2"/>
  <c r="E255" i="2" s="1"/>
  <c r="B255" i="2"/>
  <c r="J254" i="2"/>
  <c r="I254" i="2"/>
  <c r="H254" i="2"/>
  <c r="G254" i="2"/>
  <c r="F254" i="2"/>
  <c r="C254" i="2"/>
  <c r="E254" i="2" s="1"/>
  <c r="B254" i="2"/>
  <c r="J253" i="2"/>
  <c r="I253" i="2"/>
  <c r="H253" i="2"/>
  <c r="G253" i="2"/>
  <c r="F253" i="2"/>
  <c r="C253" i="2"/>
  <c r="E253" i="2" s="1"/>
  <c r="B253" i="2"/>
  <c r="J252" i="2"/>
  <c r="I252" i="2"/>
  <c r="H252" i="2"/>
  <c r="G252" i="2"/>
  <c r="F252" i="2"/>
  <c r="C252" i="2"/>
  <c r="E252" i="2" s="1"/>
  <c r="B252" i="2"/>
  <c r="J251" i="2"/>
  <c r="I251" i="2"/>
  <c r="H251" i="2"/>
  <c r="G251" i="2"/>
  <c r="F251" i="2"/>
  <c r="C251" i="2"/>
  <c r="E251" i="2" s="1"/>
  <c r="B251" i="2"/>
  <c r="J250" i="2"/>
  <c r="I250" i="2"/>
  <c r="H250" i="2"/>
  <c r="G250" i="2"/>
  <c r="F250" i="2"/>
  <c r="C250" i="2"/>
  <c r="E250" i="2" s="1"/>
  <c r="B250" i="2"/>
  <c r="J249" i="2"/>
  <c r="I249" i="2"/>
  <c r="H249" i="2"/>
  <c r="G249" i="2"/>
  <c r="F249" i="2"/>
  <c r="C249" i="2"/>
  <c r="E249" i="2" s="1"/>
  <c r="B249" i="2"/>
  <c r="J248" i="2"/>
  <c r="I248" i="2"/>
  <c r="H248" i="2"/>
  <c r="G248" i="2"/>
  <c r="F248" i="2"/>
  <c r="C248" i="2"/>
  <c r="E248" i="2" s="1"/>
  <c r="B248" i="2"/>
  <c r="J247" i="2"/>
  <c r="I247" i="2"/>
  <c r="H247" i="2"/>
  <c r="G247" i="2"/>
  <c r="F247" i="2"/>
  <c r="C247" i="2"/>
  <c r="E247" i="2" s="1"/>
  <c r="B247" i="2"/>
  <c r="J246" i="2"/>
  <c r="I246" i="2"/>
  <c r="H246" i="2"/>
  <c r="G246" i="2"/>
  <c r="F246" i="2"/>
  <c r="C246" i="2"/>
  <c r="E246" i="2" s="1"/>
  <c r="B246" i="2"/>
  <c r="J245" i="2"/>
  <c r="I245" i="2"/>
  <c r="H245" i="2"/>
  <c r="G245" i="2"/>
  <c r="F245" i="2"/>
  <c r="C245" i="2"/>
  <c r="E245" i="2" s="1"/>
  <c r="B245" i="2"/>
  <c r="J244" i="2"/>
  <c r="I244" i="2"/>
  <c r="H244" i="2"/>
  <c r="G244" i="2"/>
  <c r="F244" i="2"/>
  <c r="C244" i="2"/>
  <c r="E244" i="2" s="1"/>
  <c r="B244" i="2"/>
  <c r="J243" i="2"/>
  <c r="I243" i="2"/>
  <c r="H243" i="2"/>
  <c r="G243" i="2"/>
  <c r="F243" i="2"/>
  <c r="C243" i="2"/>
  <c r="E243" i="2" s="1"/>
  <c r="B243" i="2"/>
  <c r="J242" i="2"/>
  <c r="I242" i="2"/>
  <c r="H242" i="2"/>
  <c r="G242" i="2"/>
  <c r="F242" i="2"/>
  <c r="C242" i="2"/>
  <c r="E242" i="2" s="1"/>
  <c r="B242" i="2"/>
  <c r="J241" i="2"/>
  <c r="I241" i="2"/>
  <c r="H241" i="2"/>
  <c r="G241" i="2"/>
  <c r="F241" i="2"/>
  <c r="C241" i="2"/>
  <c r="E241" i="2" s="1"/>
  <c r="B241" i="2"/>
  <c r="J240" i="2"/>
  <c r="I240" i="2"/>
  <c r="H240" i="2"/>
  <c r="G240" i="2"/>
  <c r="F240" i="2"/>
  <c r="C240" i="2"/>
  <c r="E240" i="2" s="1"/>
  <c r="B240" i="2"/>
  <c r="J239" i="2"/>
  <c r="I239" i="2"/>
  <c r="H239" i="2"/>
  <c r="G239" i="2"/>
  <c r="F239" i="2"/>
  <c r="C239" i="2"/>
  <c r="E239" i="2" s="1"/>
  <c r="B239" i="2"/>
  <c r="J238" i="2"/>
  <c r="I238" i="2"/>
  <c r="H238" i="2"/>
  <c r="G238" i="2"/>
  <c r="F238" i="2"/>
  <c r="C238" i="2"/>
  <c r="E238" i="2" s="1"/>
  <c r="B238" i="2"/>
  <c r="J237" i="2"/>
  <c r="I237" i="2"/>
  <c r="H237" i="2"/>
  <c r="G237" i="2"/>
  <c r="F237" i="2"/>
  <c r="C237" i="2"/>
  <c r="E237" i="2" s="1"/>
  <c r="B237" i="2"/>
  <c r="J236" i="2"/>
  <c r="I236" i="2"/>
  <c r="H236" i="2"/>
  <c r="G236" i="2"/>
  <c r="F236" i="2"/>
  <c r="C236" i="2"/>
  <c r="E236" i="2" s="1"/>
  <c r="B236" i="2"/>
  <c r="J235" i="2"/>
  <c r="I235" i="2"/>
  <c r="H235" i="2"/>
  <c r="G235" i="2"/>
  <c r="F235" i="2"/>
  <c r="C235" i="2"/>
  <c r="E235" i="2" s="1"/>
  <c r="B235" i="2"/>
  <c r="J234" i="2"/>
  <c r="I234" i="2"/>
  <c r="H234" i="2"/>
  <c r="G234" i="2"/>
  <c r="F234" i="2"/>
  <c r="C234" i="2"/>
  <c r="E234" i="2" s="1"/>
  <c r="B234" i="2"/>
  <c r="J233" i="2"/>
  <c r="I233" i="2"/>
  <c r="H233" i="2"/>
  <c r="G233" i="2"/>
  <c r="F233" i="2"/>
  <c r="C233" i="2"/>
  <c r="E233" i="2" s="1"/>
  <c r="B233" i="2"/>
  <c r="J232" i="2"/>
  <c r="I232" i="2"/>
  <c r="H232" i="2"/>
  <c r="G232" i="2"/>
  <c r="F232" i="2"/>
  <c r="C232" i="2"/>
  <c r="E232" i="2" s="1"/>
  <c r="B232" i="2"/>
  <c r="J231" i="2"/>
  <c r="I231" i="2"/>
  <c r="H231" i="2"/>
  <c r="G231" i="2"/>
  <c r="F231" i="2"/>
  <c r="C231" i="2"/>
  <c r="E231" i="2" s="1"/>
  <c r="B231" i="2"/>
  <c r="J230" i="2"/>
  <c r="I230" i="2"/>
  <c r="H230" i="2"/>
  <c r="G230" i="2"/>
  <c r="F230" i="2"/>
  <c r="C230" i="2"/>
  <c r="E230" i="2" s="1"/>
  <c r="B230" i="2"/>
  <c r="J229" i="2"/>
  <c r="I229" i="2"/>
  <c r="H229" i="2"/>
  <c r="G229" i="2"/>
  <c r="F229" i="2"/>
  <c r="C229" i="2"/>
  <c r="E229" i="2" s="1"/>
  <c r="B229" i="2"/>
  <c r="J228" i="2"/>
  <c r="I228" i="2"/>
  <c r="H228" i="2"/>
  <c r="G228" i="2"/>
  <c r="F228" i="2"/>
  <c r="C228" i="2"/>
  <c r="E228" i="2" s="1"/>
  <c r="B228" i="2"/>
  <c r="J227" i="2"/>
  <c r="I227" i="2"/>
  <c r="H227" i="2"/>
  <c r="G227" i="2"/>
  <c r="F227" i="2"/>
  <c r="C227" i="2"/>
  <c r="E227" i="2" s="1"/>
  <c r="B227" i="2"/>
  <c r="J226" i="2"/>
  <c r="I226" i="2"/>
  <c r="H226" i="2"/>
  <c r="G226" i="2"/>
  <c r="F226" i="2"/>
  <c r="C226" i="2"/>
  <c r="E226" i="2" s="1"/>
  <c r="B226" i="2"/>
  <c r="J225" i="2"/>
  <c r="I225" i="2"/>
  <c r="H225" i="2"/>
  <c r="G225" i="2"/>
  <c r="F225" i="2"/>
  <c r="C225" i="2"/>
  <c r="E225" i="2" s="1"/>
  <c r="B225" i="2"/>
  <c r="J224" i="2"/>
  <c r="I224" i="2"/>
  <c r="H224" i="2"/>
  <c r="G224" i="2"/>
  <c r="F224" i="2"/>
  <c r="C224" i="2"/>
  <c r="E224" i="2" s="1"/>
  <c r="B224" i="2"/>
  <c r="J223" i="2"/>
  <c r="I223" i="2"/>
  <c r="H223" i="2"/>
  <c r="G223" i="2"/>
  <c r="F223" i="2"/>
  <c r="C223" i="2"/>
  <c r="E223" i="2" s="1"/>
  <c r="B223" i="2"/>
  <c r="J222" i="2"/>
  <c r="I222" i="2"/>
  <c r="H222" i="2"/>
  <c r="G222" i="2"/>
  <c r="F222" i="2"/>
  <c r="C222" i="2"/>
  <c r="E222" i="2" s="1"/>
  <c r="B222" i="2"/>
  <c r="J221" i="2"/>
  <c r="I221" i="2"/>
  <c r="H221" i="2"/>
  <c r="G221" i="2"/>
  <c r="F221" i="2"/>
  <c r="C221" i="2"/>
  <c r="E221" i="2" s="1"/>
  <c r="B221" i="2"/>
  <c r="J220" i="2"/>
  <c r="I220" i="2"/>
  <c r="H220" i="2"/>
  <c r="G220" i="2"/>
  <c r="F220" i="2"/>
  <c r="C220" i="2"/>
  <c r="E220" i="2" s="1"/>
  <c r="B220" i="2"/>
  <c r="J219" i="2"/>
  <c r="I219" i="2"/>
  <c r="H219" i="2"/>
  <c r="G219" i="2"/>
  <c r="F219" i="2"/>
  <c r="C219" i="2"/>
  <c r="E219" i="2" s="1"/>
  <c r="B219" i="2"/>
  <c r="J218" i="2"/>
  <c r="I218" i="2"/>
  <c r="H218" i="2"/>
  <c r="G218" i="2"/>
  <c r="F218" i="2"/>
  <c r="C218" i="2"/>
  <c r="E218" i="2" s="1"/>
  <c r="B218" i="2"/>
  <c r="J217" i="2"/>
  <c r="I217" i="2"/>
  <c r="H217" i="2"/>
  <c r="G217" i="2"/>
  <c r="F217" i="2"/>
  <c r="C217" i="2"/>
  <c r="E217" i="2" s="1"/>
  <c r="B217" i="2"/>
  <c r="J216" i="2"/>
  <c r="I216" i="2"/>
  <c r="H216" i="2"/>
  <c r="G216" i="2"/>
  <c r="F216" i="2"/>
  <c r="C216" i="2"/>
  <c r="E216" i="2" s="1"/>
  <c r="B216" i="2"/>
  <c r="J215" i="2"/>
  <c r="I215" i="2"/>
  <c r="H215" i="2"/>
  <c r="G215" i="2"/>
  <c r="F215" i="2"/>
  <c r="C215" i="2"/>
  <c r="E215" i="2" s="1"/>
  <c r="B215" i="2"/>
  <c r="J214" i="2"/>
  <c r="I214" i="2"/>
  <c r="H214" i="2"/>
  <c r="G214" i="2"/>
  <c r="F214" i="2"/>
  <c r="C214" i="2"/>
  <c r="E214" i="2" s="1"/>
  <c r="B214" i="2"/>
  <c r="J213" i="2"/>
  <c r="I213" i="2"/>
  <c r="H213" i="2"/>
  <c r="G213" i="2"/>
  <c r="F213" i="2"/>
  <c r="C213" i="2"/>
  <c r="E213" i="2" s="1"/>
  <c r="B213" i="2"/>
  <c r="J212" i="2"/>
  <c r="I212" i="2"/>
  <c r="H212" i="2"/>
  <c r="G212" i="2"/>
  <c r="F212" i="2"/>
  <c r="C212" i="2"/>
  <c r="E212" i="2" s="1"/>
  <c r="B212" i="2"/>
  <c r="J211" i="2"/>
  <c r="I211" i="2"/>
  <c r="H211" i="2"/>
  <c r="G211" i="2"/>
  <c r="F211" i="2"/>
  <c r="C211" i="2"/>
  <c r="E211" i="2" s="1"/>
  <c r="B211" i="2"/>
  <c r="J210" i="2"/>
  <c r="I210" i="2"/>
  <c r="H210" i="2"/>
  <c r="G210" i="2"/>
  <c r="F210" i="2"/>
  <c r="C210" i="2"/>
  <c r="E210" i="2" s="1"/>
  <c r="B210" i="2"/>
  <c r="J209" i="2"/>
  <c r="I209" i="2"/>
  <c r="H209" i="2"/>
  <c r="G209" i="2"/>
  <c r="F209" i="2"/>
  <c r="C209" i="2"/>
  <c r="E209" i="2" s="1"/>
  <c r="B209" i="2"/>
  <c r="J208" i="2"/>
  <c r="I208" i="2"/>
  <c r="H208" i="2"/>
  <c r="G208" i="2"/>
  <c r="F208" i="2"/>
  <c r="C208" i="2"/>
  <c r="E208" i="2" s="1"/>
  <c r="B208" i="2"/>
  <c r="J207" i="2"/>
  <c r="I207" i="2"/>
  <c r="H207" i="2"/>
  <c r="G207" i="2"/>
  <c r="F207" i="2"/>
  <c r="C207" i="2"/>
  <c r="E207" i="2" s="1"/>
  <c r="B207" i="2"/>
  <c r="J206" i="2"/>
  <c r="I206" i="2"/>
  <c r="H206" i="2"/>
  <c r="G206" i="2"/>
  <c r="F206" i="2"/>
  <c r="C206" i="2"/>
  <c r="E206" i="2" s="1"/>
  <c r="B206" i="2"/>
  <c r="J205" i="2"/>
  <c r="I205" i="2"/>
  <c r="H205" i="2"/>
  <c r="G205" i="2"/>
  <c r="F205" i="2"/>
  <c r="C205" i="2"/>
  <c r="E205" i="2" s="1"/>
  <c r="B205" i="2"/>
  <c r="J204" i="2"/>
  <c r="I204" i="2"/>
  <c r="H204" i="2"/>
  <c r="G204" i="2"/>
  <c r="F204" i="2"/>
  <c r="C204" i="2"/>
  <c r="E204" i="2" s="1"/>
  <c r="B204" i="2"/>
  <c r="J203" i="2"/>
  <c r="I203" i="2"/>
  <c r="H203" i="2"/>
  <c r="G203" i="2"/>
  <c r="F203" i="2"/>
  <c r="C203" i="2"/>
  <c r="E203" i="2" s="1"/>
  <c r="B203" i="2"/>
  <c r="J202" i="2"/>
  <c r="I202" i="2"/>
  <c r="H202" i="2"/>
  <c r="G202" i="2"/>
  <c r="F202" i="2"/>
  <c r="C202" i="2"/>
  <c r="E202" i="2" s="1"/>
  <c r="B202" i="2"/>
  <c r="J201" i="2"/>
  <c r="I201" i="2"/>
  <c r="H201" i="2"/>
  <c r="G201" i="2"/>
  <c r="F201" i="2"/>
  <c r="C201" i="2"/>
  <c r="E201" i="2" s="1"/>
  <c r="B201" i="2"/>
  <c r="J200" i="2"/>
  <c r="I200" i="2"/>
  <c r="H200" i="2"/>
  <c r="G200" i="2"/>
  <c r="F200" i="2"/>
  <c r="C200" i="2"/>
  <c r="E200" i="2" s="1"/>
  <c r="B200" i="2"/>
  <c r="J199" i="2"/>
  <c r="I199" i="2"/>
  <c r="H199" i="2"/>
  <c r="G199" i="2"/>
  <c r="F199" i="2"/>
  <c r="C199" i="2"/>
  <c r="E199" i="2" s="1"/>
  <c r="B199" i="2"/>
  <c r="J198" i="2"/>
  <c r="I198" i="2"/>
  <c r="H198" i="2"/>
  <c r="G198" i="2"/>
  <c r="F198" i="2"/>
  <c r="C198" i="2"/>
  <c r="E198" i="2" s="1"/>
  <c r="B198" i="2"/>
  <c r="J197" i="2"/>
  <c r="I197" i="2"/>
  <c r="H197" i="2"/>
  <c r="G197" i="2"/>
  <c r="F197" i="2"/>
  <c r="C197" i="2"/>
  <c r="E197" i="2" s="1"/>
  <c r="B197" i="2"/>
  <c r="J196" i="2"/>
  <c r="I196" i="2"/>
  <c r="H196" i="2"/>
  <c r="G196" i="2"/>
  <c r="F196" i="2"/>
  <c r="C196" i="2"/>
  <c r="E196" i="2" s="1"/>
  <c r="B196" i="2"/>
  <c r="J195" i="2"/>
  <c r="I195" i="2"/>
  <c r="H195" i="2"/>
  <c r="G195" i="2"/>
  <c r="F195" i="2"/>
  <c r="C195" i="2"/>
  <c r="E195" i="2" s="1"/>
  <c r="B195" i="2"/>
  <c r="J194" i="2"/>
  <c r="I194" i="2"/>
  <c r="H194" i="2"/>
  <c r="G194" i="2"/>
  <c r="F194" i="2"/>
  <c r="C194" i="2"/>
  <c r="E194" i="2" s="1"/>
  <c r="B194" i="2"/>
  <c r="J193" i="2"/>
  <c r="I193" i="2"/>
  <c r="H193" i="2"/>
  <c r="G193" i="2"/>
  <c r="F193" i="2"/>
  <c r="C193" i="2"/>
  <c r="E193" i="2" s="1"/>
  <c r="B193" i="2"/>
  <c r="J192" i="2"/>
  <c r="I192" i="2"/>
  <c r="H192" i="2"/>
  <c r="G192" i="2"/>
  <c r="F192" i="2"/>
  <c r="C192" i="2"/>
  <c r="E192" i="2" s="1"/>
  <c r="B192" i="2"/>
  <c r="J191" i="2"/>
  <c r="I191" i="2"/>
  <c r="H191" i="2"/>
  <c r="G191" i="2"/>
  <c r="F191" i="2"/>
  <c r="C191" i="2"/>
  <c r="E191" i="2" s="1"/>
  <c r="B191" i="2"/>
  <c r="J190" i="2"/>
  <c r="I190" i="2"/>
  <c r="H190" i="2"/>
  <c r="G190" i="2"/>
  <c r="F190" i="2"/>
  <c r="C190" i="2"/>
  <c r="E190" i="2" s="1"/>
  <c r="B190" i="2"/>
  <c r="J189" i="2"/>
  <c r="I189" i="2"/>
  <c r="H189" i="2"/>
  <c r="G189" i="2"/>
  <c r="F189" i="2"/>
  <c r="C189" i="2"/>
  <c r="E189" i="2" s="1"/>
  <c r="B189" i="2"/>
  <c r="J188" i="2"/>
  <c r="I188" i="2"/>
  <c r="H188" i="2"/>
  <c r="G188" i="2"/>
  <c r="F188" i="2"/>
  <c r="C188" i="2"/>
  <c r="E188" i="2" s="1"/>
  <c r="B188" i="2"/>
  <c r="J187" i="2"/>
  <c r="I187" i="2"/>
  <c r="H187" i="2"/>
  <c r="G187" i="2"/>
  <c r="F187" i="2"/>
  <c r="C187" i="2"/>
  <c r="E187" i="2" s="1"/>
  <c r="B187" i="2"/>
  <c r="J186" i="2"/>
  <c r="I186" i="2"/>
  <c r="H186" i="2"/>
  <c r="G186" i="2"/>
  <c r="F186" i="2"/>
  <c r="C186" i="2"/>
  <c r="E186" i="2" s="1"/>
  <c r="B186" i="2"/>
  <c r="J185" i="2"/>
  <c r="I185" i="2"/>
  <c r="H185" i="2"/>
  <c r="G185" i="2"/>
  <c r="F185" i="2"/>
  <c r="C185" i="2"/>
  <c r="E185" i="2" s="1"/>
  <c r="B185" i="2"/>
  <c r="J184" i="2"/>
  <c r="I184" i="2"/>
  <c r="H184" i="2"/>
  <c r="G184" i="2"/>
  <c r="F184" i="2"/>
  <c r="C184" i="2"/>
  <c r="E184" i="2" s="1"/>
  <c r="B184" i="2"/>
  <c r="J183" i="2"/>
  <c r="I183" i="2"/>
  <c r="H183" i="2"/>
  <c r="G183" i="2"/>
  <c r="F183" i="2"/>
  <c r="C183" i="2"/>
  <c r="E183" i="2" s="1"/>
  <c r="B183" i="2"/>
  <c r="J182" i="2"/>
  <c r="I182" i="2"/>
  <c r="H182" i="2"/>
  <c r="G182" i="2"/>
  <c r="F182" i="2"/>
  <c r="C182" i="2"/>
  <c r="E182" i="2" s="1"/>
  <c r="B182" i="2"/>
  <c r="J181" i="2"/>
  <c r="I181" i="2"/>
  <c r="H181" i="2"/>
  <c r="G181" i="2"/>
  <c r="F181" i="2"/>
  <c r="C181" i="2"/>
  <c r="E181" i="2" s="1"/>
  <c r="B181" i="2"/>
  <c r="J180" i="2"/>
  <c r="I180" i="2"/>
  <c r="H180" i="2"/>
  <c r="G180" i="2"/>
  <c r="F180" i="2"/>
  <c r="C180" i="2"/>
  <c r="E180" i="2" s="1"/>
  <c r="B180" i="2"/>
  <c r="J179" i="2"/>
  <c r="I179" i="2"/>
  <c r="H179" i="2"/>
  <c r="G179" i="2"/>
  <c r="F179" i="2"/>
  <c r="C179" i="2"/>
  <c r="E179" i="2" s="1"/>
  <c r="B179" i="2"/>
  <c r="J178" i="2"/>
  <c r="I178" i="2"/>
  <c r="H178" i="2"/>
  <c r="G178" i="2"/>
  <c r="F178" i="2"/>
  <c r="C178" i="2"/>
  <c r="E178" i="2" s="1"/>
  <c r="B178" i="2"/>
  <c r="J177" i="2"/>
  <c r="I177" i="2"/>
  <c r="H177" i="2"/>
  <c r="G177" i="2"/>
  <c r="F177" i="2"/>
  <c r="C177" i="2"/>
  <c r="E177" i="2" s="1"/>
  <c r="B177" i="2"/>
  <c r="J176" i="2"/>
  <c r="I176" i="2"/>
  <c r="H176" i="2"/>
  <c r="G176" i="2"/>
  <c r="F176" i="2"/>
  <c r="C176" i="2"/>
  <c r="E176" i="2" s="1"/>
  <c r="B176" i="2"/>
  <c r="J175" i="2"/>
  <c r="I175" i="2"/>
  <c r="H175" i="2"/>
  <c r="G175" i="2"/>
  <c r="F175" i="2"/>
  <c r="C175" i="2"/>
  <c r="E175" i="2" s="1"/>
  <c r="B175" i="2"/>
  <c r="J174" i="2"/>
  <c r="I174" i="2"/>
  <c r="H174" i="2"/>
  <c r="G174" i="2"/>
  <c r="F174" i="2"/>
  <c r="C174" i="2"/>
  <c r="E174" i="2" s="1"/>
  <c r="B174" i="2"/>
  <c r="J173" i="2"/>
  <c r="I173" i="2"/>
  <c r="H173" i="2"/>
  <c r="G173" i="2"/>
  <c r="F173" i="2"/>
  <c r="C173" i="2"/>
  <c r="E173" i="2" s="1"/>
  <c r="B173" i="2"/>
  <c r="J172" i="2"/>
  <c r="I172" i="2"/>
  <c r="H172" i="2"/>
  <c r="G172" i="2"/>
  <c r="F172" i="2"/>
  <c r="C172" i="2"/>
  <c r="E172" i="2" s="1"/>
  <c r="B172" i="2"/>
  <c r="J171" i="2"/>
  <c r="I171" i="2"/>
  <c r="H171" i="2"/>
  <c r="G171" i="2"/>
  <c r="F171" i="2"/>
  <c r="C171" i="2"/>
  <c r="E171" i="2" s="1"/>
  <c r="B171" i="2"/>
  <c r="J170" i="2"/>
  <c r="I170" i="2"/>
  <c r="H170" i="2"/>
  <c r="G170" i="2"/>
  <c r="F170" i="2"/>
  <c r="C170" i="2"/>
  <c r="E170" i="2" s="1"/>
  <c r="B170" i="2"/>
  <c r="J169" i="2"/>
  <c r="I169" i="2"/>
  <c r="H169" i="2"/>
  <c r="G169" i="2"/>
  <c r="F169" i="2"/>
  <c r="C169" i="2"/>
  <c r="E169" i="2" s="1"/>
  <c r="B169" i="2"/>
  <c r="J168" i="2"/>
  <c r="I168" i="2"/>
  <c r="H168" i="2"/>
  <c r="G168" i="2"/>
  <c r="F168" i="2"/>
  <c r="C168" i="2"/>
  <c r="E168" i="2" s="1"/>
  <c r="B168" i="2"/>
  <c r="J167" i="2"/>
  <c r="I167" i="2"/>
  <c r="H167" i="2"/>
  <c r="G167" i="2"/>
  <c r="F167" i="2"/>
  <c r="C167" i="2"/>
  <c r="E167" i="2" s="1"/>
  <c r="B167" i="2"/>
  <c r="J166" i="2"/>
  <c r="I166" i="2"/>
  <c r="H166" i="2"/>
  <c r="G166" i="2"/>
  <c r="F166" i="2"/>
  <c r="C166" i="2"/>
  <c r="E166" i="2" s="1"/>
  <c r="B166" i="2"/>
  <c r="J165" i="2"/>
  <c r="I165" i="2"/>
  <c r="H165" i="2"/>
  <c r="G165" i="2"/>
  <c r="F165" i="2"/>
  <c r="C165" i="2"/>
  <c r="E165" i="2" s="1"/>
  <c r="B165" i="2"/>
  <c r="J164" i="2"/>
  <c r="I164" i="2"/>
  <c r="H164" i="2"/>
  <c r="G164" i="2"/>
  <c r="F164" i="2"/>
  <c r="C164" i="2"/>
  <c r="E164" i="2" s="1"/>
  <c r="B164" i="2"/>
  <c r="J163" i="2"/>
  <c r="I163" i="2"/>
  <c r="H163" i="2"/>
  <c r="G163" i="2"/>
  <c r="F163" i="2"/>
  <c r="C163" i="2"/>
  <c r="E163" i="2" s="1"/>
  <c r="B163" i="2"/>
  <c r="J162" i="2"/>
  <c r="I162" i="2"/>
  <c r="H162" i="2"/>
  <c r="G162" i="2"/>
  <c r="F162" i="2"/>
  <c r="C162" i="2"/>
  <c r="E162" i="2" s="1"/>
  <c r="B162" i="2"/>
  <c r="J161" i="2"/>
  <c r="I161" i="2"/>
  <c r="H161" i="2"/>
  <c r="G161" i="2"/>
  <c r="F161" i="2"/>
  <c r="C161" i="2"/>
  <c r="E161" i="2" s="1"/>
  <c r="B161" i="2"/>
  <c r="J160" i="2"/>
  <c r="I160" i="2"/>
  <c r="H160" i="2"/>
  <c r="G160" i="2"/>
  <c r="F160" i="2"/>
  <c r="C160" i="2"/>
  <c r="E160" i="2" s="1"/>
  <c r="B160" i="2"/>
  <c r="J159" i="2"/>
  <c r="I159" i="2"/>
  <c r="H159" i="2"/>
  <c r="G159" i="2"/>
  <c r="F159" i="2"/>
  <c r="C159" i="2"/>
  <c r="E159" i="2" s="1"/>
  <c r="B159" i="2"/>
  <c r="J158" i="2"/>
  <c r="I158" i="2"/>
  <c r="H158" i="2"/>
  <c r="G158" i="2"/>
  <c r="F158" i="2"/>
  <c r="C158" i="2"/>
  <c r="E158" i="2" s="1"/>
  <c r="B158" i="2"/>
  <c r="J157" i="2"/>
  <c r="I157" i="2"/>
  <c r="H157" i="2"/>
  <c r="G157" i="2"/>
  <c r="F157" i="2"/>
  <c r="C157" i="2"/>
  <c r="E157" i="2" s="1"/>
  <c r="B157" i="2"/>
  <c r="J156" i="2"/>
  <c r="I156" i="2"/>
  <c r="H156" i="2"/>
  <c r="G156" i="2"/>
  <c r="F156" i="2"/>
  <c r="C156" i="2"/>
  <c r="E156" i="2" s="1"/>
  <c r="B156" i="2"/>
  <c r="J155" i="2"/>
  <c r="I155" i="2"/>
  <c r="H155" i="2"/>
  <c r="G155" i="2"/>
  <c r="F155" i="2"/>
  <c r="C155" i="2"/>
  <c r="E155" i="2" s="1"/>
  <c r="B155" i="2"/>
  <c r="J154" i="2"/>
  <c r="I154" i="2"/>
  <c r="H154" i="2"/>
  <c r="G154" i="2"/>
  <c r="F154" i="2"/>
  <c r="C154" i="2"/>
  <c r="E154" i="2" s="1"/>
  <c r="B154" i="2"/>
  <c r="J153" i="2"/>
  <c r="I153" i="2"/>
  <c r="H153" i="2"/>
  <c r="G153" i="2"/>
  <c r="F153" i="2"/>
  <c r="C153" i="2"/>
  <c r="E153" i="2" s="1"/>
  <c r="B153" i="2"/>
  <c r="J152" i="2"/>
  <c r="I152" i="2"/>
  <c r="H152" i="2"/>
  <c r="G152" i="2"/>
  <c r="F152" i="2"/>
  <c r="C152" i="2"/>
  <c r="E152" i="2" s="1"/>
  <c r="B152" i="2"/>
  <c r="J151" i="2"/>
  <c r="I151" i="2"/>
  <c r="H151" i="2"/>
  <c r="G151" i="2"/>
  <c r="F151" i="2"/>
  <c r="C151" i="2"/>
  <c r="E151" i="2" s="1"/>
  <c r="B151" i="2"/>
  <c r="J150" i="2"/>
  <c r="I150" i="2"/>
  <c r="H150" i="2"/>
  <c r="G150" i="2"/>
  <c r="F150" i="2"/>
  <c r="C150" i="2"/>
  <c r="E150" i="2" s="1"/>
  <c r="B150" i="2"/>
  <c r="J149" i="2"/>
  <c r="I149" i="2"/>
  <c r="H149" i="2"/>
  <c r="G149" i="2"/>
  <c r="F149" i="2"/>
  <c r="C149" i="2"/>
  <c r="E149" i="2" s="1"/>
  <c r="B149" i="2"/>
  <c r="J148" i="2"/>
  <c r="I148" i="2"/>
  <c r="H148" i="2"/>
  <c r="G148" i="2"/>
  <c r="F148" i="2"/>
  <c r="C148" i="2"/>
  <c r="E148" i="2" s="1"/>
  <c r="B148" i="2"/>
  <c r="J147" i="2"/>
  <c r="I147" i="2"/>
  <c r="H147" i="2"/>
  <c r="G147" i="2"/>
  <c r="F147" i="2"/>
  <c r="C147" i="2"/>
  <c r="E147" i="2" s="1"/>
  <c r="B147" i="2"/>
  <c r="J146" i="2"/>
  <c r="I146" i="2"/>
  <c r="H146" i="2"/>
  <c r="G146" i="2"/>
  <c r="F146" i="2"/>
  <c r="C146" i="2"/>
  <c r="E146" i="2" s="1"/>
  <c r="B146" i="2"/>
  <c r="J145" i="2"/>
  <c r="I145" i="2"/>
  <c r="H145" i="2"/>
  <c r="G145" i="2"/>
  <c r="F145" i="2"/>
  <c r="C145" i="2"/>
  <c r="E145" i="2" s="1"/>
  <c r="B145" i="2"/>
  <c r="J144" i="2"/>
  <c r="I144" i="2"/>
  <c r="H144" i="2"/>
  <c r="G144" i="2"/>
  <c r="F144" i="2"/>
  <c r="C144" i="2"/>
  <c r="E144" i="2" s="1"/>
  <c r="B144" i="2"/>
  <c r="J143" i="2"/>
  <c r="I143" i="2"/>
  <c r="H143" i="2"/>
  <c r="G143" i="2"/>
  <c r="F143" i="2"/>
  <c r="C143" i="2"/>
  <c r="E143" i="2" s="1"/>
  <c r="B143" i="2"/>
  <c r="J142" i="2"/>
  <c r="I142" i="2"/>
  <c r="H142" i="2"/>
  <c r="G142" i="2"/>
  <c r="F142" i="2"/>
  <c r="C142" i="2"/>
  <c r="E142" i="2" s="1"/>
  <c r="B142" i="2"/>
  <c r="J141" i="2"/>
  <c r="I141" i="2"/>
  <c r="H141" i="2"/>
  <c r="G141" i="2"/>
  <c r="F141" i="2"/>
  <c r="C141" i="2"/>
  <c r="E141" i="2" s="1"/>
  <c r="B141" i="2"/>
  <c r="J140" i="2"/>
  <c r="I140" i="2"/>
  <c r="H140" i="2"/>
  <c r="G140" i="2"/>
  <c r="F140" i="2"/>
  <c r="C140" i="2"/>
  <c r="E140" i="2" s="1"/>
  <c r="B140" i="2"/>
  <c r="J139" i="2"/>
  <c r="I139" i="2"/>
  <c r="H139" i="2"/>
  <c r="G139" i="2"/>
  <c r="F139" i="2"/>
  <c r="C139" i="2"/>
  <c r="E139" i="2" s="1"/>
  <c r="B139" i="2"/>
  <c r="J138" i="2"/>
  <c r="I138" i="2"/>
  <c r="H138" i="2"/>
  <c r="G138" i="2"/>
  <c r="F138" i="2"/>
  <c r="C138" i="2"/>
  <c r="E138" i="2" s="1"/>
  <c r="B138" i="2"/>
  <c r="J137" i="2"/>
  <c r="I137" i="2"/>
  <c r="H137" i="2"/>
  <c r="G137" i="2"/>
  <c r="F137" i="2"/>
  <c r="C137" i="2"/>
  <c r="E137" i="2" s="1"/>
  <c r="B137" i="2"/>
  <c r="J136" i="2"/>
  <c r="I136" i="2"/>
  <c r="H136" i="2"/>
  <c r="G136" i="2"/>
  <c r="F136" i="2"/>
  <c r="C136" i="2"/>
  <c r="E136" i="2" s="1"/>
  <c r="B136" i="2"/>
  <c r="J135" i="2"/>
  <c r="I135" i="2"/>
  <c r="H135" i="2"/>
  <c r="G135" i="2"/>
  <c r="F135" i="2"/>
  <c r="C135" i="2"/>
  <c r="E135" i="2" s="1"/>
  <c r="B135" i="2"/>
  <c r="J134" i="2"/>
  <c r="I134" i="2"/>
  <c r="H134" i="2"/>
  <c r="G134" i="2"/>
  <c r="F134" i="2"/>
  <c r="C134" i="2"/>
  <c r="E134" i="2" s="1"/>
  <c r="B134" i="2"/>
  <c r="J133" i="2"/>
  <c r="I133" i="2"/>
  <c r="H133" i="2"/>
  <c r="G133" i="2"/>
  <c r="F133" i="2"/>
  <c r="C133" i="2"/>
  <c r="E133" i="2" s="1"/>
  <c r="B133" i="2"/>
  <c r="J132" i="2"/>
  <c r="I132" i="2"/>
  <c r="H132" i="2"/>
  <c r="G132" i="2"/>
  <c r="F132" i="2"/>
  <c r="C132" i="2"/>
  <c r="E132" i="2" s="1"/>
  <c r="B132" i="2"/>
  <c r="J131" i="2"/>
  <c r="I131" i="2"/>
  <c r="H131" i="2"/>
  <c r="G131" i="2"/>
  <c r="F131" i="2"/>
  <c r="C131" i="2"/>
  <c r="E131" i="2" s="1"/>
  <c r="B131" i="2"/>
  <c r="J130" i="2"/>
  <c r="I130" i="2"/>
  <c r="H130" i="2"/>
  <c r="G130" i="2"/>
  <c r="F130" i="2"/>
  <c r="C130" i="2"/>
  <c r="E130" i="2" s="1"/>
  <c r="B130" i="2"/>
  <c r="J129" i="2"/>
  <c r="I129" i="2"/>
  <c r="H129" i="2"/>
  <c r="G129" i="2"/>
  <c r="F129" i="2"/>
  <c r="C129" i="2"/>
  <c r="E129" i="2" s="1"/>
  <c r="B129" i="2"/>
  <c r="J128" i="2"/>
  <c r="I128" i="2"/>
  <c r="H128" i="2"/>
  <c r="G128" i="2"/>
  <c r="F128" i="2"/>
  <c r="C128" i="2"/>
  <c r="E128" i="2" s="1"/>
  <c r="B128" i="2"/>
  <c r="J127" i="2"/>
  <c r="I127" i="2"/>
  <c r="H127" i="2"/>
  <c r="G127" i="2"/>
  <c r="F127" i="2"/>
  <c r="C127" i="2"/>
  <c r="E127" i="2" s="1"/>
  <c r="B127" i="2"/>
  <c r="J126" i="2"/>
  <c r="I126" i="2"/>
  <c r="H126" i="2"/>
  <c r="G126" i="2"/>
  <c r="F126" i="2"/>
  <c r="C126" i="2"/>
  <c r="E126" i="2" s="1"/>
  <c r="B126" i="2"/>
  <c r="J125" i="2"/>
  <c r="I125" i="2"/>
  <c r="H125" i="2"/>
  <c r="G125" i="2"/>
  <c r="F125" i="2"/>
  <c r="C125" i="2"/>
  <c r="E125" i="2" s="1"/>
  <c r="B125" i="2"/>
  <c r="J124" i="2"/>
  <c r="I124" i="2"/>
  <c r="H124" i="2"/>
  <c r="G124" i="2"/>
  <c r="F124" i="2"/>
  <c r="C124" i="2"/>
  <c r="E124" i="2" s="1"/>
  <c r="B124" i="2"/>
  <c r="J123" i="2"/>
  <c r="I123" i="2"/>
  <c r="H123" i="2"/>
  <c r="G123" i="2"/>
  <c r="F123" i="2"/>
  <c r="C123" i="2"/>
  <c r="E123" i="2" s="1"/>
  <c r="B123" i="2"/>
  <c r="J122" i="2"/>
  <c r="I122" i="2"/>
  <c r="H122" i="2"/>
  <c r="G122" i="2"/>
  <c r="F122" i="2"/>
  <c r="C122" i="2"/>
  <c r="E122" i="2" s="1"/>
  <c r="B122" i="2"/>
  <c r="J121" i="2"/>
  <c r="I121" i="2"/>
  <c r="H121" i="2"/>
  <c r="G121" i="2"/>
  <c r="F121" i="2"/>
  <c r="C121" i="2"/>
  <c r="E121" i="2" s="1"/>
  <c r="B121" i="2"/>
  <c r="J120" i="2"/>
  <c r="I120" i="2"/>
  <c r="H120" i="2"/>
  <c r="G120" i="2"/>
  <c r="F120" i="2"/>
  <c r="C120" i="2"/>
  <c r="E120" i="2" s="1"/>
  <c r="B120" i="2"/>
  <c r="J119" i="2"/>
  <c r="I119" i="2"/>
  <c r="H119" i="2"/>
  <c r="G119" i="2"/>
  <c r="F119" i="2"/>
  <c r="C119" i="2"/>
  <c r="E119" i="2" s="1"/>
  <c r="B119" i="2"/>
  <c r="J118" i="2"/>
  <c r="I118" i="2"/>
  <c r="H118" i="2"/>
  <c r="G118" i="2"/>
  <c r="F118" i="2"/>
  <c r="C118" i="2"/>
  <c r="E118" i="2" s="1"/>
  <c r="B118" i="2"/>
  <c r="J117" i="2"/>
  <c r="I117" i="2"/>
  <c r="H117" i="2"/>
  <c r="G117" i="2"/>
  <c r="F117" i="2"/>
  <c r="C117" i="2"/>
  <c r="E117" i="2" s="1"/>
  <c r="B117" i="2"/>
  <c r="J116" i="2"/>
  <c r="I116" i="2"/>
  <c r="H116" i="2"/>
  <c r="G116" i="2"/>
  <c r="F116" i="2"/>
  <c r="C116" i="2"/>
  <c r="E116" i="2" s="1"/>
  <c r="B116" i="2"/>
  <c r="J115" i="2"/>
  <c r="I115" i="2"/>
  <c r="H115" i="2"/>
  <c r="G115" i="2"/>
  <c r="F115" i="2"/>
  <c r="C115" i="2"/>
  <c r="E115" i="2" s="1"/>
  <c r="B115" i="2"/>
  <c r="J114" i="2"/>
  <c r="I114" i="2"/>
  <c r="H114" i="2"/>
  <c r="G114" i="2"/>
  <c r="F114" i="2"/>
  <c r="C114" i="2"/>
  <c r="E114" i="2" s="1"/>
  <c r="B114" i="2"/>
  <c r="J113" i="2"/>
  <c r="I113" i="2"/>
  <c r="H113" i="2"/>
  <c r="G113" i="2"/>
  <c r="F113" i="2"/>
  <c r="C113" i="2"/>
  <c r="E113" i="2" s="1"/>
  <c r="B113" i="2"/>
  <c r="J112" i="2"/>
  <c r="I112" i="2"/>
  <c r="H112" i="2"/>
  <c r="G112" i="2"/>
  <c r="F112" i="2"/>
  <c r="C112" i="2"/>
  <c r="E112" i="2" s="1"/>
  <c r="B112" i="2"/>
  <c r="J111" i="2"/>
  <c r="I111" i="2"/>
  <c r="H111" i="2"/>
  <c r="G111" i="2"/>
  <c r="F111" i="2"/>
  <c r="C111" i="2"/>
  <c r="E111" i="2" s="1"/>
  <c r="B111" i="2"/>
  <c r="J110" i="2"/>
  <c r="I110" i="2"/>
  <c r="H110" i="2"/>
  <c r="G110" i="2"/>
  <c r="F110" i="2"/>
  <c r="C110" i="2"/>
  <c r="E110" i="2" s="1"/>
  <c r="B110" i="2"/>
  <c r="J109" i="2"/>
  <c r="I109" i="2"/>
  <c r="H109" i="2"/>
  <c r="G109" i="2"/>
  <c r="F109" i="2"/>
  <c r="C109" i="2"/>
  <c r="E109" i="2" s="1"/>
  <c r="B109" i="2"/>
  <c r="J108" i="2"/>
  <c r="I108" i="2"/>
  <c r="H108" i="2"/>
  <c r="G108" i="2"/>
  <c r="F108" i="2"/>
  <c r="C108" i="2"/>
  <c r="E108" i="2" s="1"/>
  <c r="B108" i="2"/>
  <c r="J107" i="2"/>
  <c r="I107" i="2"/>
  <c r="H107" i="2"/>
  <c r="G107" i="2"/>
  <c r="F107" i="2"/>
  <c r="C107" i="2"/>
  <c r="E107" i="2" s="1"/>
  <c r="B107" i="2"/>
  <c r="J106" i="2"/>
  <c r="I106" i="2"/>
  <c r="H106" i="2"/>
  <c r="G106" i="2"/>
  <c r="F106" i="2"/>
  <c r="C106" i="2"/>
  <c r="E106" i="2" s="1"/>
  <c r="B106" i="2"/>
  <c r="J105" i="2"/>
  <c r="I105" i="2"/>
  <c r="H105" i="2"/>
  <c r="G105" i="2"/>
  <c r="F105" i="2"/>
  <c r="C105" i="2"/>
  <c r="E105" i="2" s="1"/>
  <c r="B105" i="2"/>
  <c r="J104" i="2"/>
  <c r="I104" i="2"/>
  <c r="H104" i="2"/>
  <c r="G104" i="2"/>
  <c r="F104" i="2"/>
  <c r="C104" i="2"/>
  <c r="E104" i="2" s="1"/>
  <c r="B104" i="2"/>
  <c r="J103" i="2"/>
  <c r="I103" i="2"/>
  <c r="H103" i="2"/>
  <c r="G103" i="2"/>
  <c r="F103" i="2"/>
  <c r="C103" i="2"/>
  <c r="E103" i="2" s="1"/>
  <c r="B103" i="2"/>
  <c r="J102" i="2"/>
  <c r="I102" i="2"/>
  <c r="H102" i="2"/>
  <c r="G102" i="2"/>
  <c r="F102" i="2"/>
  <c r="C102" i="2"/>
  <c r="E102" i="2" s="1"/>
  <c r="B102" i="2"/>
  <c r="J101" i="2"/>
  <c r="I101" i="2"/>
  <c r="H101" i="2"/>
  <c r="G101" i="2"/>
  <c r="F101" i="2"/>
  <c r="C101" i="2"/>
  <c r="E101" i="2" s="1"/>
  <c r="B101" i="2"/>
  <c r="J100" i="2"/>
  <c r="I100" i="2"/>
  <c r="H100" i="2"/>
  <c r="G100" i="2"/>
  <c r="F100" i="2"/>
  <c r="C100" i="2"/>
  <c r="E100" i="2" s="1"/>
  <c r="B100" i="2"/>
  <c r="J99" i="2"/>
  <c r="I99" i="2"/>
  <c r="H99" i="2"/>
  <c r="G99" i="2"/>
  <c r="F99" i="2"/>
  <c r="C99" i="2"/>
  <c r="E99" i="2" s="1"/>
  <c r="B99" i="2"/>
  <c r="J98" i="2"/>
  <c r="I98" i="2"/>
  <c r="H98" i="2"/>
  <c r="G98" i="2"/>
  <c r="F98" i="2"/>
  <c r="C98" i="2"/>
  <c r="E98" i="2" s="1"/>
  <c r="B98" i="2"/>
  <c r="J97" i="2"/>
  <c r="I97" i="2"/>
  <c r="H97" i="2"/>
  <c r="G97" i="2"/>
  <c r="F97" i="2"/>
  <c r="C97" i="2"/>
  <c r="E97" i="2" s="1"/>
  <c r="B97" i="2"/>
  <c r="J96" i="2"/>
  <c r="I96" i="2"/>
  <c r="H96" i="2"/>
  <c r="G96" i="2"/>
  <c r="F96" i="2"/>
  <c r="C96" i="2"/>
  <c r="E96" i="2" s="1"/>
  <c r="B96" i="2"/>
  <c r="J95" i="2"/>
  <c r="I95" i="2"/>
  <c r="H95" i="2"/>
  <c r="G95" i="2"/>
  <c r="F95" i="2"/>
  <c r="C95" i="2"/>
  <c r="E95" i="2" s="1"/>
  <c r="B95" i="2"/>
  <c r="J94" i="2"/>
  <c r="I94" i="2"/>
  <c r="H94" i="2"/>
  <c r="G94" i="2"/>
  <c r="F94" i="2"/>
  <c r="C94" i="2"/>
  <c r="E94" i="2" s="1"/>
  <c r="B94" i="2"/>
  <c r="J93" i="2"/>
  <c r="I93" i="2"/>
  <c r="H93" i="2"/>
  <c r="G93" i="2"/>
  <c r="F93" i="2"/>
  <c r="C93" i="2"/>
  <c r="E93" i="2" s="1"/>
  <c r="B93" i="2"/>
  <c r="J92" i="2"/>
  <c r="I92" i="2"/>
  <c r="H92" i="2"/>
  <c r="G92" i="2"/>
  <c r="F92" i="2"/>
  <c r="C92" i="2"/>
  <c r="E92" i="2" s="1"/>
  <c r="B92" i="2"/>
  <c r="J91" i="2"/>
  <c r="I91" i="2"/>
  <c r="H91" i="2"/>
  <c r="G91" i="2"/>
  <c r="F91" i="2"/>
  <c r="C91" i="2"/>
  <c r="E91" i="2" s="1"/>
  <c r="B91" i="2"/>
  <c r="J90" i="2"/>
  <c r="I90" i="2"/>
  <c r="H90" i="2"/>
  <c r="G90" i="2"/>
  <c r="F90" i="2"/>
  <c r="C90" i="2"/>
  <c r="E90" i="2" s="1"/>
  <c r="B90" i="2"/>
  <c r="J89" i="2"/>
  <c r="I89" i="2"/>
  <c r="H89" i="2"/>
  <c r="G89" i="2"/>
  <c r="F89" i="2"/>
  <c r="C89" i="2"/>
  <c r="E89" i="2" s="1"/>
  <c r="B89" i="2"/>
  <c r="J88" i="2"/>
  <c r="I88" i="2"/>
  <c r="H88" i="2"/>
  <c r="G88" i="2"/>
  <c r="F88" i="2"/>
  <c r="C88" i="2"/>
  <c r="E88" i="2" s="1"/>
  <c r="B88" i="2"/>
  <c r="J87" i="2"/>
  <c r="I87" i="2"/>
  <c r="H87" i="2"/>
  <c r="G87" i="2"/>
  <c r="F87" i="2"/>
  <c r="C87" i="2"/>
  <c r="E87" i="2" s="1"/>
  <c r="B87" i="2"/>
  <c r="J86" i="2"/>
  <c r="I86" i="2"/>
  <c r="H86" i="2"/>
  <c r="G86" i="2"/>
  <c r="F86" i="2"/>
  <c r="C86" i="2"/>
  <c r="E86" i="2" s="1"/>
  <c r="B86" i="2"/>
  <c r="J85" i="2"/>
  <c r="I85" i="2"/>
  <c r="H85" i="2"/>
  <c r="G85" i="2"/>
  <c r="F85" i="2"/>
  <c r="C85" i="2"/>
  <c r="E85" i="2" s="1"/>
  <c r="B85" i="2"/>
  <c r="J84" i="2"/>
  <c r="I84" i="2"/>
  <c r="H84" i="2"/>
  <c r="G84" i="2"/>
  <c r="F84" i="2"/>
  <c r="C84" i="2"/>
  <c r="E84" i="2" s="1"/>
  <c r="B84" i="2"/>
  <c r="J83" i="2"/>
  <c r="I83" i="2"/>
  <c r="H83" i="2"/>
  <c r="G83" i="2"/>
  <c r="F83" i="2"/>
  <c r="C83" i="2"/>
  <c r="E83" i="2" s="1"/>
  <c r="B83" i="2"/>
  <c r="J82" i="2"/>
  <c r="I82" i="2"/>
  <c r="H82" i="2"/>
  <c r="G82" i="2"/>
  <c r="F82" i="2"/>
  <c r="C82" i="2"/>
  <c r="E82" i="2" s="1"/>
  <c r="B82" i="2"/>
  <c r="J81" i="2"/>
  <c r="I81" i="2"/>
  <c r="H81" i="2"/>
  <c r="G81" i="2"/>
  <c r="F81" i="2"/>
  <c r="C81" i="2"/>
  <c r="E81" i="2" s="1"/>
  <c r="B81" i="2"/>
  <c r="J80" i="2"/>
  <c r="I80" i="2"/>
  <c r="H80" i="2"/>
  <c r="G80" i="2"/>
  <c r="F80" i="2"/>
  <c r="C80" i="2"/>
  <c r="E80" i="2" s="1"/>
  <c r="B80" i="2"/>
  <c r="J79" i="2"/>
  <c r="I79" i="2"/>
  <c r="H79" i="2"/>
  <c r="G79" i="2"/>
  <c r="F79" i="2"/>
  <c r="C79" i="2"/>
  <c r="E79" i="2" s="1"/>
  <c r="B79" i="2"/>
  <c r="J78" i="2"/>
  <c r="I78" i="2"/>
  <c r="H78" i="2"/>
  <c r="G78" i="2"/>
  <c r="F78" i="2"/>
  <c r="C78" i="2"/>
  <c r="E78" i="2" s="1"/>
  <c r="B78" i="2"/>
  <c r="J77" i="2"/>
  <c r="I77" i="2"/>
  <c r="H77" i="2"/>
  <c r="G77" i="2"/>
  <c r="F77" i="2"/>
  <c r="C77" i="2"/>
  <c r="E77" i="2" s="1"/>
  <c r="B77" i="2"/>
  <c r="J76" i="2"/>
  <c r="I76" i="2"/>
  <c r="H76" i="2"/>
  <c r="G76" i="2"/>
  <c r="F76" i="2"/>
  <c r="C76" i="2"/>
  <c r="E76" i="2" s="1"/>
  <c r="B76" i="2"/>
  <c r="J75" i="2"/>
  <c r="I75" i="2"/>
  <c r="H75" i="2"/>
  <c r="G75" i="2"/>
  <c r="F75" i="2"/>
  <c r="C75" i="2"/>
  <c r="E75" i="2" s="1"/>
  <c r="B75" i="2"/>
  <c r="J74" i="2"/>
  <c r="I74" i="2"/>
  <c r="H74" i="2"/>
  <c r="G74" i="2"/>
  <c r="F74" i="2"/>
  <c r="C74" i="2"/>
  <c r="E74" i="2" s="1"/>
  <c r="B74" i="2"/>
  <c r="J73" i="2"/>
  <c r="I73" i="2"/>
  <c r="H73" i="2"/>
  <c r="G73" i="2"/>
  <c r="F73" i="2"/>
  <c r="C73" i="2"/>
  <c r="E73" i="2" s="1"/>
  <c r="B73" i="2"/>
  <c r="J72" i="2"/>
  <c r="I72" i="2"/>
  <c r="H72" i="2"/>
  <c r="G72" i="2"/>
  <c r="F72" i="2"/>
  <c r="C72" i="2"/>
  <c r="E72" i="2" s="1"/>
  <c r="B72" i="2"/>
  <c r="J71" i="2"/>
  <c r="I71" i="2"/>
  <c r="H71" i="2"/>
  <c r="G71" i="2"/>
  <c r="F71" i="2"/>
  <c r="C71" i="2"/>
  <c r="E71" i="2" s="1"/>
  <c r="B71" i="2"/>
  <c r="J70" i="2"/>
  <c r="I70" i="2"/>
  <c r="H70" i="2"/>
  <c r="G70" i="2"/>
  <c r="F70" i="2"/>
  <c r="C70" i="2"/>
  <c r="E70" i="2" s="1"/>
  <c r="B70" i="2"/>
  <c r="J69" i="2"/>
  <c r="I69" i="2"/>
  <c r="H69" i="2"/>
  <c r="G69" i="2"/>
  <c r="F69" i="2"/>
  <c r="C69" i="2"/>
  <c r="E69" i="2" s="1"/>
  <c r="B69" i="2"/>
  <c r="J68" i="2"/>
  <c r="I68" i="2"/>
  <c r="H68" i="2"/>
  <c r="G68" i="2"/>
  <c r="F68" i="2"/>
  <c r="C68" i="2"/>
  <c r="E68" i="2" s="1"/>
  <c r="B68" i="2"/>
  <c r="J67" i="2"/>
  <c r="I67" i="2"/>
  <c r="H67" i="2"/>
  <c r="G67" i="2"/>
  <c r="F67" i="2"/>
  <c r="C67" i="2"/>
  <c r="E67" i="2" s="1"/>
  <c r="B67" i="2"/>
  <c r="J66" i="2"/>
  <c r="I66" i="2"/>
  <c r="H66" i="2"/>
  <c r="G66" i="2"/>
  <c r="F66" i="2"/>
  <c r="C66" i="2"/>
  <c r="E66" i="2" s="1"/>
  <c r="B66" i="2"/>
  <c r="J65" i="2"/>
  <c r="I65" i="2"/>
  <c r="H65" i="2"/>
  <c r="G65" i="2"/>
  <c r="F65" i="2"/>
  <c r="C65" i="2"/>
  <c r="E65" i="2" s="1"/>
  <c r="B65" i="2"/>
  <c r="J64" i="2"/>
  <c r="I64" i="2"/>
  <c r="H64" i="2"/>
  <c r="G64" i="2"/>
  <c r="F64" i="2"/>
  <c r="C64" i="2"/>
  <c r="E64" i="2" s="1"/>
  <c r="B64" i="2"/>
  <c r="J63" i="2"/>
  <c r="I63" i="2"/>
  <c r="H63" i="2"/>
  <c r="G63" i="2"/>
  <c r="F63" i="2"/>
  <c r="C63" i="2"/>
  <c r="E63" i="2" s="1"/>
  <c r="B63" i="2"/>
  <c r="J62" i="2"/>
  <c r="I62" i="2"/>
  <c r="H62" i="2"/>
  <c r="G62" i="2"/>
  <c r="F62" i="2"/>
  <c r="C62" i="2"/>
  <c r="E62" i="2" s="1"/>
  <c r="B62" i="2"/>
  <c r="J61" i="2"/>
  <c r="I61" i="2"/>
  <c r="H61" i="2"/>
  <c r="G61" i="2"/>
  <c r="F61" i="2"/>
  <c r="C61" i="2"/>
  <c r="E61" i="2" s="1"/>
  <c r="B61" i="2"/>
  <c r="J60" i="2"/>
  <c r="I60" i="2"/>
  <c r="H60" i="2"/>
  <c r="G60" i="2"/>
  <c r="F60" i="2"/>
  <c r="C60" i="2"/>
  <c r="E60" i="2" s="1"/>
  <c r="B60" i="2"/>
  <c r="J59" i="2"/>
  <c r="I59" i="2"/>
  <c r="H59" i="2"/>
  <c r="G59" i="2"/>
  <c r="F59" i="2"/>
  <c r="C59" i="2"/>
  <c r="E59" i="2" s="1"/>
  <c r="B59" i="2"/>
  <c r="J58" i="2"/>
  <c r="I58" i="2"/>
  <c r="H58" i="2"/>
  <c r="G58" i="2"/>
  <c r="F58" i="2"/>
  <c r="C58" i="2"/>
  <c r="E58" i="2" s="1"/>
  <c r="B58" i="2"/>
  <c r="J57" i="2"/>
  <c r="I57" i="2"/>
  <c r="H57" i="2"/>
  <c r="G57" i="2"/>
  <c r="F57" i="2"/>
  <c r="C57" i="2"/>
  <c r="E57" i="2" s="1"/>
  <c r="B57" i="2"/>
  <c r="J56" i="2"/>
  <c r="I56" i="2"/>
  <c r="H56" i="2"/>
  <c r="G56" i="2"/>
  <c r="F56" i="2"/>
  <c r="C56" i="2"/>
  <c r="E56" i="2" s="1"/>
  <c r="B56" i="2"/>
  <c r="J55" i="2"/>
  <c r="I55" i="2"/>
  <c r="H55" i="2"/>
  <c r="G55" i="2"/>
  <c r="F55" i="2"/>
  <c r="C55" i="2"/>
  <c r="E55" i="2" s="1"/>
  <c r="B55" i="2"/>
  <c r="J54" i="2"/>
  <c r="I54" i="2"/>
  <c r="H54" i="2"/>
  <c r="G54" i="2"/>
  <c r="F54" i="2"/>
  <c r="C54" i="2"/>
  <c r="E54" i="2" s="1"/>
  <c r="B54" i="2"/>
  <c r="J53" i="2"/>
  <c r="I53" i="2"/>
  <c r="H53" i="2"/>
  <c r="G53" i="2"/>
  <c r="F53" i="2"/>
  <c r="C53" i="2"/>
  <c r="E53" i="2" s="1"/>
  <c r="B53" i="2"/>
  <c r="J52" i="2"/>
  <c r="I52" i="2"/>
  <c r="H52" i="2"/>
  <c r="G52" i="2"/>
  <c r="F52" i="2"/>
  <c r="C52" i="2"/>
  <c r="E52" i="2" s="1"/>
  <c r="B52" i="2"/>
  <c r="J51" i="2"/>
  <c r="I51" i="2"/>
  <c r="H51" i="2"/>
  <c r="G51" i="2"/>
  <c r="F51" i="2"/>
  <c r="C51" i="2"/>
  <c r="E51" i="2" s="1"/>
  <c r="B51" i="2"/>
  <c r="J50" i="2"/>
  <c r="I50" i="2"/>
  <c r="H50" i="2"/>
  <c r="G50" i="2"/>
  <c r="F50" i="2"/>
  <c r="C50" i="2"/>
  <c r="E50" i="2" s="1"/>
  <c r="B50" i="2"/>
  <c r="J49" i="2"/>
  <c r="I49" i="2"/>
  <c r="H49" i="2"/>
  <c r="G49" i="2"/>
  <c r="F49" i="2"/>
  <c r="C49" i="2"/>
  <c r="E49" i="2" s="1"/>
  <c r="B49" i="2"/>
  <c r="J48" i="2"/>
  <c r="I48" i="2"/>
  <c r="H48" i="2"/>
  <c r="G48" i="2"/>
  <c r="F48" i="2"/>
  <c r="C48" i="2"/>
  <c r="E48" i="2" s="1"/>
  <c r="B48" i="2"/>
  <c r="J47" i="2"/>
  <c r="I47" i="2"/>
  <c r="H47" i="2"/>
  <c r="G47" i="2"/>
  <c r="F47" i="2"/>
  <c r="C47" i="2"/>
  <c r="E47" i="2" s="1"/>
  <c r="B47" i="2"/>
  <c r="J46" i="2"/>
  <c r="I46" i="2"/>
  <c r="H46" i="2"/>
  <c r="G46" i="2"/>
  <c r="F46" i="2"/>
  <c r="C46" i="2"/>
  <c r="E46" i="2" s="1"/>
  <c r="B46" i="2"/>
  <c r="J45" i="2"/>
  <c r="I45" i="2"/>
  <c r="H45" i="2"/>
  <c r="G45" i="2"/>
  <c r="F45" i="2"/>
  <c r="C45" i="2"/>
  <c r="E45" i="2" s="1"/>
  <c r="B45" i="2"/>
  <c r="J44" i="2"/>
  <c r="I44" i="2"/>
  <c r="H44" i="2"/>
  <c r="G44" i="2"/>
  <c r="F44" i="2"/>
  <c r="C44" i="2"/>
  <c r="E44" i="2" s="1"/>
  <c r="B44" i="2"/>
  <c r="J43" i="2"/>
  <c r="I43" i="2"/>
  <c r="H43" i="2"/>
  <c r="G43" i="2"/>
  <c r="F43" i="2"/>
  <c r="C43" i="2"/>
  <c r="E43" i="2" s="1"/>
  <c r="B43" i="2"/>
  <c r="J42" i="2"/>
  <c r="I42" i="2"/>
  <c r="H42" i="2"/>
  <c r="G42" i="2"/>
  <c r="F42" i="2"/>
  <c r="C42" i="2"/>
  <c r="E42" i="2" s="1"/>
  <c r="B42" i="2"/>
  <c r="J41" i="2"/>
  <c r="I41" i="2"/>
  <c r="H41" i="2"/>
  <c r="G41" i="2"/>
  <c r="F41" i="2"/>
  <c r="C41" i="2"/>
  <c r="E41" i="2" s="1"/>
  <c r="B41" i="2"/>
  <c r="J40" i="2"/>
  <c r="I40" i="2"/>
  <c r="H40" i="2"/>
  <c r="G40" i="2"/>
  <c r="F40" i="2"/>
  <c r="C40" i="2"/>
  <c r="E40" i="2" s="1"/>
  <c r="B40" i="2"/>
  <c r="J39" i="2"/>
  <c r="I39" i="2"/>
  <c r="H39" i="2"/>
  <c r="G39" i="2"/>
  <c r="F39" i="2"/>
  <c r="C39" i="2"/>
  <c r="E39" i="2" s="1"/>
  <c r="B39" i="2"/>
  <c r="J38" i="2"/>
  <c r="I38" i="2"/>
  <c r="H38" i="2"/>
  <c r="G38" i="2"/>
  <c r="F38" i="2"/>
  <c r="C38" i="2"/>
  <c r="E38" i="2" s="1"/>
  <c r="B38" i="2"/>
  <c r="J37" i="2"/>
  <c r="I37" i="2"/>
  <c r="H37" i="2"/>
  <c r="G37" i="2"/>
  <c r="F37" i="2"/>
  <c r="C37" i="2"/>
  <c r="E37" i="2" s="1"/>
  <c r="B37" i="2"/>
  <c r="J36" i="2"/>
  <c r="I36" i="2"/>
  <c r="H36" i="2"/>
  <c r="G36" i="2"/>
  <c r="F36" i="2"/>
  <c r="C36" i="2"/>
  <c r="E36" i="2" s="1"/>
  <c r="B36" i="2"/>
  <c r="J35" i="2"/>
  <c r="I35" i="2"/>
  <c r="H35" i="2"/>
  <c r="G35" i="2"/>
  <c r="F35" i="2"/>
  <c r="C35" i="2"/>
  <c r="E35" i="2" s="1"/>
  <c r="B35" i="2"/>
  <c r="J34" i="2"/>
  <c r="I34" i="2"/>
  <c r="H34" i="2"/>
  <c r="G34" i="2"/>
  <c r="F34" i="2"/>
  <c r="C34" i="2"/>
  <c r="E34" i="2" s="1"/>
  <c r="B34" i="2"/>
  <c r="J33" i="2"/>
  <c r="I33" i="2"/>
  <c r="H33" i="2"/>
  <c r="G33" i="2"/>
  <c r="F33" i="2"/>
  <c r="C33" i="2"/>
  <c r="E33" i="2" s="1"/>
  <c r="B33" i="2"/>
  <c r="J32" i="2"/>
  <c r="I32" i="2"/>
  <c r="H32" i="2"/>
  <c r="G32" i="2"/>
  <c r="F32" i="2"/>
  <c r="C32" i="2"/>
  <c r="E32" i="2" s="1"/>
  <c r="B32" i="2"/>
  <c r="J31" i="2"/>
  <c r="I31" i="2"/>
  <c r="H31" i="2"/>
  <c r="G31" i="2"/>
  <c r="F31" i="2"/>
  <c r="C31" i="2"/>
  <c r="E31" i="2" s="1"/>
  <c r="B31" i="2"/>
  <c r="J30" i="2"/>
  <c r="I30" i="2"/>
  <c r="H30" i="2"/>
  <c r="G30" i="2"/>
  <c r="F30" i="2"/>
  <c r="C30" i="2"/>
  <c r="E30" i="2" s="1"/>
  <c r="B30" i="2"/>
  <c r="J29" i="2"/>
  <c r="I29" i="2"/>
  <c r="H29" i="2"/>
  <c r="G29" i="2"/>
  <c r="F29" i="2"/>
  <c r="C29" i="2"/>
  <c r="E29" i="2" s="1"/>
  <c r="B29" i="2"/>
  <c r="J28" i="2"/>
  <c r="I28" i="2"/>
  <c r="H28" i="2"/>
  <c r="G28" i="2"/>
  <c r="F28" i="2"/>
  <c r="C28" i="2"/>
  <c r="E28" i="2" s="1"/>
  <c r="B28" i="2"/>
  <c r="J27" i="2"/>
  <c r="I27" i="2"/>
  <c r="H27" i="2"/>
  <c r="G27" i="2"/>
  <c r="F27" i="2"/>
  <c r="C27" i="2"/>
  <c r="E27" i="2" s="1"/>
  <c r="B27" i="2"/>
  <c r="J26" i="2"/>
  <c r="I26" i="2"/>
  <c r="H26" i="2"/>
  <c r="G26" i="2"/>
  <c r="F26" i="2"/>
  <c r="C26" i="2"/>
  <c r="E26" i="2" s="1"/>
  <c r="B26" i="2"/>
  <c r="J25" i="2"/>
  <c r="I25" i="2"/>
  <c r="H25" i="2"/>
  <c r="G25" i="2"/>
  <c r="F25" i="2"/>
  <c r="C25" i="2"/>
  <c r="E25" i="2" s="1"/>
  <c r="B25" i="2"/>
  <c r="J24" i="2"/>
  <c r="I24" i="2"/>
  <c r="H24" i="2"/>
  <c r="G24" i="2"/>
  <c r="F24" i="2"/>
  <c r="C24" i="2"/>
  <c r="E24" i="2" s="1"/>
  <c r="B24" i="2"/>
  <c r="J23" i="2"/>
  <c r="I23" i="2"/>
  <c r="H23" i="2"/>
  <c r="G23" i="2"/>
  <c r="F23" i="2"/>
  <c r="C23" i="2"/>
  <c r="E23" i="2" s="1"/>
  <c r="B23" i="2"/>
  <c r="J22" i="2"/>
  <c r="I22" i="2"/>
  <c r="H22" i="2"/>
  <c r="G22" i="2"/>
  <c r="F22" i="2"/>
  <c r="C22" i="2"/>
  <c r="E22" i="2" s="1"/>
  <c r="B22" i="2"/>
  <c r="J21" i="2"/>
  <c r="I21" i="2"/>
  <c r="H21" i="2"/>
  <c r="G21" i="2"/>
  <c r="F21" i="2"/>
  <c r="C21" i="2"/>
  <c r="E21" i="2" s="1"/>
  <c r="B21" i="2"/>
  <c r="J20" i="2"/>
  <c r="I20" i="2"/>
  <c r="H20" i="2"/>
  <c r="G20" i="2"/>
  <c r="F20" i="2"/>
  <c r="C20" i="2"/>
  <c r="E20" i="2" s="1"/>
  <c r="B20" i="2"/>
  <c r="J19" i="2"/>
  <c r="I19" i="2"/>
  <c r="H19" i="2"/>
  <c r="G19" i="2"/>
  <c r="F19" i="2"/>
  <c r="C19" i="2"/>
  <c r="E19" i="2" s="1"/>
  <c r="B19" i="2"/>
  <c r="J18" i="2"/>
  <c r="I18" i="2"/>
  <c r="H18" i="2"/>
  <c r="G18" i="2"/>
  <c r="F18" i="2"/>
  <c r="C18" i="2"/>
  <c r="E18" i="2" s="1"/>
  <c r="B18" i="2"/>
  <c r="J17" i="2"/>
  <c r="I17" i="2"/>
  <c r="H17" i="2"/>
  <c r="G17" i="2"/>
  <c r="F17" i="2"/>
  <c r="C17" i="2"/>
  <c r="E17" i="2" s="1"/>
  <c r="B17" i="2"/>
  <c r="J16" i="2"/>
  <c r="I16" i="2"/>
  <c r="H16" i="2"/>
  <c r="G16" i="2"/>
  <c r="F16" i="2"/>
  <c r="C16" i="2"/>
  <c r="E16" i="2" s="1"/>
  <c r="B16" i="2"/>
  <c r="J15" i="2"/>
  <c r="I15" i="2"/>
  <c r="H15" i="2"/>
  <c r="G15" i="2"/>
  <c r="F15" i="2"/>
  <c r="C15" i="2"/>
  <c r="E15" i="2" s="1"/>
  <c r="B15" i="2"/>
  <c r="J14" i="2"/>
  <c r="I14" i="2"/>
  <c r="H14" i="2"/>
  <c r="G14" i="2"/>
  <c r="F14" i="2"/>
  <c r="C14" i="2"/>
  <c r="E14" i="2" s="1"/>
  <c r="B14" i="2"/>
  <c r="J13" i="2"/>
  <c r="I13" i="2"/>
  <c r="H13" i="2"/>
  <c r="G13" i="2"/>
  <c r="F13" i="2"/>
  <c r="C13" i="2"/>
  <c r="E13" i="2" s="1"/>
  <c r="B13" i="2"/>
  <c r="J12" i="2"/>
  <c r="I12" i="2"/>
  <c r="H12" i="2"/>
  <c r="G12" i="2"/>
  <c r="F12" i="2"/>
  <c r="C12" i="2"/>
  <c r="E12" i="2" s="1"/>
  <c r="B12" i="2"/>
  <c r="J11" i="2"/>
  <c r="I11" i="2"/>
  <c r="H11" i="2"/>
  <c r="G11" i="2"/>
  <c r="F11" i="2"/>
  <c r="C11" i="2"/>
  <c r="E11" i="2" s="1"/>
  <c r="B11" i="2"/>
  <c r="J10" i="2"/>
  <c r="I10" i="2"/>
  <c r="H10" i="2"/>
  <c r="G10" i="2"/>
  <c r="F10" i="2"/>
  <c r="C10" i="2"/>
  <c r="E10" i="2" s="1"/>
  <c r="B10" i="2"/>
  <c r="J9" i="2"/>
  <c r="I9" i="2"/>
  <c r="H9" i="2"/>
  <c r="G9" i="2"/>
  <c r="F9" i="2"/>
  <c r="C9" i="2"/>
  <c r="E9" i="2" s="1"/>
  <c r="B9" i="2"/>
  <c r="J8" i="2"/>
  <c r="I8" i="2"/>
  <c r="H8" i="2"/>
  <c r="G8" i="2"/>
  <c r="F8" i="2"/>
  <c r="C8" i="2"/>
  <c r="E8" i="2" s="1"/>
  <c r="B8" i="2"/>
  <c r="J7" i="2"/>
  <c r="I7" i="2"/>
  <c r="H7" i="2"/>
  <c r="G7" i="2"/>
  <c r="F7" i="2"/>
  <c r="C7" i="2"/>
  <c r="E7" i="2" s="1"/>
  <c r="B7" i="2"/>
  <c r="J6" i="2"/>
  <c r="I6" i="2"/>
  <c r="H6" i="2"/>
  <c r="G6" i="2"/>
  <c r="F6" i="2"/>
  <c r="C6" i="2"/>
  <c r="E6" i="2" s="1"/>
  <c r="B6" i="2"/>
  <c r="J5" i="2"/>
  <c r="I5" i="2"/>
  <c r="H5" i="2"/>
  <c r="G5" i="2"/>
  <c r="F5" i="2"/>
  <c r="C5" i="2"/>
  <c r="E5" i="2" s="1"/>
  <c r="B5" i="2"/>
  <c r="J4" i="2"/>
  <c r="I4" i="2"/>
  <c r="H4" i="2"/>
  <c r="G4" i="2"/>
  <c r="F4" i="2"/>
  <c r="C4" i="2"/>
  <c r="E4" i="2" s="1"/>
  <c r="B4" i="2"/>
  <c r="J3" i="2"/>
  <c r="I3" i="2"/>
  <c r="H3" i="2"/>
  <c r="G3" i="2"/>
  <c r="F3" i="2"/>
  <c r="C3" i="2"/>
  <c r="E3" i="2" s="1"/>
  <c r="B3" i="2"/>
  <c r="J2" i="2"/>
  <c r="I2" i="2"/>
  <c r="H2" i="2"/>
  <c r="G2" i="2"/>
  <c r="F2" i="2"/>
  <c r="C2" i="2"/>
  <c r="E2" i="2" s="1"/>
  <c r="B2" i="2"/>
  <c r="E10" i="1" l="1"/>
  <c r="E13" i="1"/>
  <c r="E9" i="1"/>
  <c r="E16" i="1"/>
  <c r="C10" i="1"/>
  <c r="C9" i="1"/>
  <c r="C13" i="1"/>
  <c r="C16" i="1"/>
  <c r="C11" i="1"/>
  <c r="E7" i="1"/>
  <c r="E5" i="1"/>
  <c r="E8" i="1"/>
  <c r="C4" i="1"/>
  <c r="E11" i="1"/>
  <c r="C5" i="1"/>
  <c r="C7" i="1"/>
  <c r="C8" i="1"/>
  <c r="E12" i="1"/>
  <c r="C15" i="1"/>
  <c r="E4" i="1"/>
  <c r="E15" i="1"/>
  <c r="C12" i="1"/>
</calcChain>
</file>

<file path=xl/sharedStrings.xml><?xml version="1.0" encoding="utf-8"?>
<sst xmlns="http://schemas.openxmlformats.org/spreadsheetml/2006/main" count="203" uniqueCount="113">
  <si>
    <t>Datum</t>
  </si>
  <si>
    <t>Jahr</t>
  </si>
  <si>
    <t>Quartal</t>
  </si>
  <si>
    <t>Quartal und Jahr</t>
  </si>
  <si>
    <t>Quartalsname</t>
  </si>
  <si>
    <t>Monat</t>
  </si>
  <si>
    <t>Monat Name</t>
  </si>
  <si>
    <t>KW</t>
  </si>
  <si>
    <t>Wochentag</t>
  </si>
  <si>
    <t>Wochentag Name</t>
  </si>
  <si>
    <t>Vertreter</t>
  </si>
  <si>
    <t>Wochen</t>
  </si>
  <si>
    <t>Name der Praxis</t>
  </si>
  <si>
    <t>Name des Ansprechpartners</t>
  </si>
  <si>
    <t>Strasse</t>
  </si>
  <si>
    <t>PLZ</t>
  </si>
  <si>
    <t>Ort</t>
  </si>
  <si>
    <t>Fachrichtung</t>
  </si>
  <si>
    <t>Zielgruppe</t>
  </si>
  <si>
    <t>Zielgruppe ab Mai23</t>
  </si>
  <si>
    <t>Kontakt</t>
  </si>
  <si>
    <t>Mappe</t>
  </si>
  <si>
    <t>Bemerkung in 2023</t>
  </si>
  <si>
    <t>Notiz zu Mittbewerber neu gem ALLCON-Listen</t>
  </si>
  <si>
    <t>Sonderkennzeichen : Generationswechsel, Fluktuation</t>
  </si>
  <si>
    <t>MAPPEN abgegeben durch uns ab Juni 2021,  erledigt in der KW :</t>
  </si>
  <si>
    <t>Bemerkungen  bzgl Material- versand usw (ist Alt-Info, nicht löschen)</t>
  </si>
  <si>
    <t>Differenz</t>
  </si>
  <si>
    <t>gesamt 2023</t>
  </si>
  <si>
    <t>Differenz2</t>
  </si>
  <si>
    <t>Prev 2023 gesamt</t>
  </si>
  <si>
    <t>Differenz3</t>
  </si>
  <si>
    <t>AF 64      (Alt-Info)</t>
  </si>
  <si>
    <t>Kontakt  (Alt-Info)</t>
  </si>
  <si>
    <t>Bemerkungen, Ansprechpartner, Notizen (Alt-Info)</t>
  </si>
  <si>
    <t xml:space="preserve">künftig: Name der Praxis vollständig  , evtl. aus Spalte F "Name der Praxis" kopiert </t>
  </si>
  <si>
    <t>Ziel- gruppe 2020</t>
  </si>
  <si>
    <t>Ziel- gruppe 2021</t>
  </si>
  <si>
    <t>nn</t>
  </si>
  <si>
    <t>Pädiater</t>
  </si>
  <si>
    <t>Bestand</t>
  </si>
  <si>
    <t>Dublette</t>
  </si>
  <si>
    <t>T, A-Kunde</t>
  </si>
  <si>
    <t>Potenzial</t>
  </si>
  <si>
    <t>T, C-Kunde</t>
  </si>
  <si>
    <t>T</t>
  </si>
  <si>
    <t>Dermatologe</t>
  </si>
  <si>
    <t>Berlin</t>
  </si>
  <si>
    <t>Neu</t>
  </si>
  <si>
    <t>Brandenburg an der Havel</t>
  </si>
  <si>
    <t>Rezept</t>
  </si>
  <si>
    <t>Pneumologe</t>
  </si>
  <si>
    <t>Bestand Verlust</t>
  </si>
  <si>
    <t>Konkurrenz</t>
  </si>
  <si>
    <t>Bestand Gewinn</t>
  </si>
  <si>
    <t>HNO</t>
  </si>
  <si>
    <t>Lehmann</t>
  </si>
  <si>
    <t>T 7.Gruppe</t>
  </si>
  <si>
    <t>Verloren</t>
  </si>
  <si>
    <t>Müller</t>
  </si>
  <si>
    <t>Fischer</t>
  </si>
  <si>
    <t>Mai</t>
  </si>
  <si>
    <t>Krausnickstraße 11</t>
  </si>
  <si>
    <t>Brunnenstr. 160</t>
  </si>
  <si>
    <t>Sw. Sandra</t>
  </si>
  <si>
    <t>Anklamer Straße 38</t>
  </si>
  <si>
    <t>Brunnenstraße 160</t>
  </si>
  <si>
    <t>Naes</t>
  </si>
  <si>
    <t>Sw. Grit, Sw. Claudia</t>
  </si>
  <si>
    <t>Invalidenstr. 7</t>
  </si>
  <si>
    <t>Sw. Olga</t>
  </si>
  <si>
    <t>Große Hamburger Straße 5</t>
  </si>
  <si>
    <t>Rezeptarzt 2022</t>
  </si>
  <si>
    <t>Sonstige</t>
  </si>
  <si>
    <t>Rezeptarzt 2023</t>
  </si>
  <si>
    <t>Rezeptarzt 22/23</t>
  </si>
  <si>
    <t>Weber</t>
  </si>
  <si>
    <t>Februar</t>
  </si>
  <si>
    <t>Fachgruppe</t>
  </si>
  <si>
    <t>Monat Zahl</t>
  </si>
  <si>
    <t>Zielgruppe ab Mai 23</t>
  </si>
  <si>
    <t>Januar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</si>
  <si>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</si>
  <si>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</si>
  <si>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</si>
  <si>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</si>
  <si>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</si>
  <si>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</si>
  <si>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</si>
  <si>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</si>
  <si>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</si>
  <si>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 01/2024</t>
  </si>
  <si>
    <t>Prev 2024</t>
  </si>
  <si>
    <t>Differenz4</t>
  </si>
  <si>
    <t>Mustermann</t>
  </si>
  <si>
    <t>Meier</t>
  </si>
  <si>
    <t xml:space="preserve">Schulze </t>
  </si>
  <si>
    <t>Bäcker</t>
  </si>
  <si>
    <t>Fleischer</t>
  </si>
  <si>
    <t>Bachmann</t>
  </si>
  <si>
    <t>Seiler</t>
  </si>
  <si>
    <t>Tischler</t>
  </si>
  <si>
    <t>Maler</t>
  </si>
  <si>
    <t>Seemann</t>
  </si>
  <si>
    <t>Waldner</t>
  </si>
  <si>
    <t>Gärtner</t>
  </si>
  <si>
    <t>T,  C-Kunde</t>
  </si>
  <si>
    <t>T,</t>
  </si>
  <si>
    <t xml:space="preserve">B, </t>
  </si>
  <si>
    <t>Hauptstrasse 3</t>
  </si>
  <si>
    <t>Jacobstraße 1</t>
  </si>
  <si>
    <t>Torstraße 2</t>
  </si>
  <si>
    <t>Brunnenstraße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</si>
</sst>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0" borderId="0" xfId="0" applyNumberFormat="1"/>
    <xf numFmtId="0" fontId="0" fillId="2" borderId="2" xfId="0" applyFill="1" applyBorder="1"/>
    <xf numFmtId="0" fontId="0" fillId="0" borderId="2" xfId="0" applyBorder="1"/>
    <xf numFmtId="0" fontId="0" fillId="2" borderId="1" xfId="0" applyFill="1" applyBorder="1"/>
    <xf numFmtId="0" fontId="0" fillId="0" borderId="1" xfId="0" applyBorder="1"/>
    <xf numFmtId="0" fontId="0" fillId="0" borderId="3" xfId="0" applyBorder="1"/>
    <xf numFmtId="0" fontId="0" fillId="0" borderId="4" xfId="0" applyBorder="1"/>
    <xf numFmtId="1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64" fontId="3" fillId="3" borderId="7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1" fontId="1" fillId="0" borderId="5" xfId="0" applyNumberFormat="1" applyFont="1" applyBorder="1" applyAlignment="1" applyProtection="1">
      <alignment horizontal="center" vertical="top"/>
      <protection locked="0"/>
    </xf>
    <xf numFmtId="14" fontId="1" fillId="0" borderId="5" xfId="0" applyNumberFormat="1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 applyProtection="1">
      <alignment horizontal="center" vertical="top"/>
      <protection locked="0"/>
    </xf>
    <xf numFmtId="0" fontId="1" fillId="0" borderId="5" xfId="0" applyFont="1" applyBorder="1" applyAlignment="1" applyProtection="1">
      <alignment horizontal="center" vertical="top" wrapText="1"/>
      <protection locked="0"/>
    </xf>
    <xf numFmtId="165" fontId="3" fillId="0" borderId="5" xfId="0" applyNumberFormat="1" applyFont="1" applyBorder="1" applyAlignment="1" applyProtection="1">
      <alignment horizontal="center" vertical="top" wrapText="1"/>
      <protection locked="0"/>
    </xf>
    <xf numFmtId="49" fontId="3" fillId="0" borderId="5" xfId="0" applyNumberFormat="1" applyFont="1" applyBorder="1" applyAlignment="1" applyProtection="1">
      <alignment horizontal="center" vertical="top" wrapText="1"/>
      <protection locked="0"/>
    </xf>
    <xf numFmtId="164" fontId="4" fillId="4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8" borderId="5" xfId="0" applyFont="1" applyFill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164" fontId="4" fillId="0" borderId="5" xfId="0" applyNumberFormat="1" applyFont="1" applyBorder="1" applyAlignment="1" applyProtection="1">
      <alignment horizontal="center" vertical="top" wrapText="1"/>
      <protection locked="0"/>
    </xf>
    <xf numFmtId="164" fontId="4" fillId="0" borderId="5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Alignment="1">
      <alignment wrapText="1"/>
    </xf>
    <xf numFmtId="164" fontId="3" fillId="0" borderId="0" xfId="0" applyNumberFormat="1" applyFont="1" applyAlignment="1">
      <alignment horizontal="left" wrapText="1"/>
    </xf>
    <xf numFmtId="0" fontId="3" fillId="0" borderId="0" xfId="0" applyFont="1" applyAlignment="1">
      <alignment horizontal="left" wrapText="1"/>
    </xf>
    <xf numFmtId="165" fontId="3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center" wrapText="1"/>
    </xf>
    <xf numFmtId="0" fontId="3" fillId="9" borderId="5" xfId="0" applyFont="1" applyFill="1" applyBorder="1" applyAlignment="1" applyProtection="1">
      <alignment horizontal="center" vertical="top" wrapText="1"/>
      <protection locked="0"/>
    </xf>
    <xf numFmtId="165" fontId="3" fillId="9" borderId="5" xfId="0" applyNumberFormat="1" applyFont="1" applyFill="1" applyBorder="1" applyAlignment="1" applyProtection="1">
      <alignment horizontal="center" vertical="top" wrapText="1"/>
      <protection locked="0"/>
    </xf>
    <xf numFmtId="49" fontId="3" fillId="9" borderId="5" xfId="0" applyNumberFormat="1" applyFont="1" applyFill="1" applyBorder="1" applyAlignment="1" applyProtection="1">
      <alignment horizontal="center" vertical="top" wrapText="1"/>
      <protection locked="0"/>
    </xf>
    <xf numFmtId="0" fontId="1" fillId="9" borderId="5" xfId="0" applyFont="1" applyFill="1" applyBorder="1" applyAlignment="1">
      <alignment horizontal="center" vertical="top"/>
    </xf>
    <xf numFmtId="0" fontId="1" fillId="9" borderId="5" xfId="0" applyFont="1" applyFill="1" applyBorder="1" applyAlignment="1" applyProtection="1">
      <alignment horizontal="center" vertical="top"/>
      <protection locked="0"/>
    </xf>
    <xf numFmtId="164" fontId="4" fillId="9" borderId="5" xfId="0" applyNumberFormat="1" applyFont="1" applyFill="1" applyBorder="1" applyAlignment="1" applyProtection="1">
      <alignment horizontal="center" vertical="top" wrapText="1"/>
      <protection locked="0"/>
    </xf>
    <xf numFmtId="0" fontId="1" fillId="9" borderId="5" xfId="0" applyFont="1" applyFill="1" applyBorder="1" applyAlignment="1" applyProtection="1">
      <alignment horizontal="center" vertical="top" wrapText="1"/>
      <protection locked="0"/>
    </xf>
    <xf numFmtId="0" fontId="2" fillId="7" borderId="0" xfId="0" applyFont="1" applyFill="1" applyAlignment="1">
      <alignment vertical="top" wrapText="1"/>
    </xf>
    <xf numFmtId="165" fontId="3" fillId="5" borderId="0" xfId="0" applyNumberFormat="1" applyFont="1" applyFill="1" applyAlignment="1" applyProtection="1">
      <alignment vertical="top" wrapText="1"/>
      <protection locked="0"/>
    </xf>
    <xf numFmtId="0" fontId="3" fillId="5" borderId="8" xfId="0" applyFont="1" applyFill="1" applyBorder="1" applyAlignment="1" applyProtection="1">
      <alignment vertical="top" wrapText="1"/>
      <protection locked="0"/>
    </xf>
    <xf numFmtId="0" fontId="3" fillId="5" borderId="0" xfId="0" applyFont="1" applyFill="1" applyAlignment="1" applyProtection="1">
      <alignment vertical="top" wrapText="1"/>
      <protection locked="0"/>
    </xf>
    <xf numFmtId="0" fontId="3" fillId="5" borderId="0" xfId="0" applyFont="1" applyFill="1" applyAlignment="1">
      <alignment vertical="top" wrapText="1"/>
    </xf>
    <xf numFmtId="0" fontId="2" fillId="10" borderId="0" xfId="0" applyFont="1" applyFill="1" applyAlignment="1">
      <alignment vertical="top" wrapText="1"/>
    </xf>
    <xf numFmtId="1" fontId="3" fillId="6" borderId="5" xfId="0" applyNumberFormat="1" applyFont="1" applyFill="1" applyBorder="1" applyAlignment="1" applyProtection="1">
      <alignment horizontal="center" vertical="top" wrapText="1"/>
      <protection locked="0"/>
    </xf>
    <xf numFmtId="1" fontId="5" fillId="6" borderId="5" xfId="0" applyNumberFormat="1" applyFont="1" applyFill="1" applyBorder="1" applyAlignment="1" applyProtection="1">
      <alignment horizontal="center" vertical="top" wrapText="1"/>
      <protection locked="0"/>
    </xf>
    <xf numFmtId="0" fontId="1" fillId="6" borderId="0" xfId="0" applyFont="1" applyFill="1"/>
    <xf numFmtId="1" fontId="1" fillId="9" borderId="5" xfId="0" applyNumberFormat="1" applyFont="1" applyFill="1" applyBorder="1" applyAlignment="1" applyProtection="1">
      <alignment horizontal="center" vertical="top"/>
      <protection locked="0"/>
    </xf>
    <xf numFmtId="14" fontId="1" fillId="9" borderId="5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 wrapText="1"/>
      <protection locked="0"/>
    </xf>
    <xf numFmtId="1" fontId="6" fillId="6" borderId="5" xfId="0" applyNumberFormat="1" applyFont="1" applyFill="1" applyBorder="1" applyAlignment="1" applyProtection="1">
      <alignment horizontal="center" vertical="top" wrapText="1"/>
      <protection locked="0"/>
    </xf>
    <xf numFmtId="49" fontId="3" fillId="6" borderId="0" xfId="0" applyNumberFormat="1" applyFont="1" applyFill="1" applyAlignment="1" applyProtection="1">
      <alignment vertical="top" wrapText="1"/>
      <protection locked="0"/>
    </xf>
    <xf numFmtId="1" fontId="3" fillId="6" borderId="0" xfId="0" applyNumberFormat="1" applyFont="1" applyFill="1" applyAlignment="1">
      <alignment horizontal="left" wrapText="1"/>
    </xf>
    <xf numFmtId="49" fontId="3" fillId="7" borderId="0" xfId="0" applyNumberFormat="1" applyFont="1" applyFill="1" applyAlignment="1" applyProtection="1">
      <alignment vertical="top" wrapText="1"/>
      <protection locked="0"/>
    </xf>
    <xf numFmtId="1" fontId="3" fillId="7" borderId="5" xfId="0" applyNumberFormat="1" applyFont="1" applyFill="1" applyBorder="1" applyAlignment="1" applyProtection="1">
      <alignment horizontal="center" vertical="top" wrapText="1"/>
      <protection locked="0"/>
    </xf>
    <xf numFmtId="1" fontId="5" fillId="7" borderId="5" xfId="0" applyNumberFormat="1" applyFont="1" applyFill="1" applyBorder="1" applyAlignment="1" applyProtection="1">
      <alignment horizontal="center" vertical="top" wrapText="1"/>
      <protection locked="0"/>
    </xf>
    <xf numFmtId="1" fontId="6" fillId="7" borderId="5" xfId="0" applyNumberFormat="1" applyFont="1" applyFill="1" applyBorder="1" applyAlignment="1" applyProtection="1">
      <alignment horizontal="center" vertical="top" wrapText="1"/>
      <protection locked="0"/>
    </xf>
    <xf numFmtId="1" fontId="3" fillId="7" borderId="0" xfId="0" applyNumberFormat="1" applyFont="1" applyFill="1" applyAlignment="1">
      <alignment horizontal="left" wrapText="1"/>
    </xf>
    <xf numFmtId="0" fontId="1" fillId="8" borderId="5" xfId="0" applyFont="1" applyFill="1" applyBorder="1" applyAlignment="1" applyProtection="1">
      <alignment horizontal="center" vertical="top"/>
      <protection locked="0"/>
    </xf>
    <xf numFmtId="14" fontId="1" fillId="8" borderId="5" xfId="0" applyNumberFormat="1" applyFont="1" applyFill="1" applyBorder="1" applyAlignment="1" applyProtection="1">
      <alignment horizontal="center" vertical="top"/>
      <protection locked="0"/>
    </xf>
    <xf numFmtId="0" fontId="1" fillId="8" borderId="5" xfId="0" applyFont="1" applyFill="1" applyBorder="1" applyAlignment="1">
      <alignment horizontal="center" vertical="top"/>
    </xf>
    <xf numFmtId="1" fontId="1" fillId="8" borderId="5" xfId="0" applyNumberFormat="1" applyFont="1" applyFill="1" applyBorder="1" applyAlignment="1" applyProtection="1">
      <alignment horizontal="center" vertical="top"/>
      <protection locked="0"/>
    </xf>
    <xf numFmtId="0" fontId="1" fillId="8" borderId="5" xfId="0" applyFont="1" applyFill="1" applyBorder="1" applyAlignment="1" applyProtection="1">
      <alignment horizontal="center" vertical="top" wrapText="1"/>
      <protection locked="0"/>
    </xf>
    <xf numFmtId="0" fontId="9" fillId="8" borderId="5" xfId="0" applyFont="1" applyFill="1" applyBorder="1" applyAlignment="1" applyProtection="1">
      <alignment horizontal="center" vertical="top"/>
      <protection locked="0"/>
    </xf>
    <xf numFmtId="0" fontId="3" fillId="8" borderId="6" xfId="0" applyFont="1" applyFill="1" applyBorder="1" applyAlignment="1" applyProtection="1">
      <alignment horizontal="center" vertical="top" wrapText="1"/>
      <protection locked="0"/>
    </xf>
    <xf numFmtId="165" fontId="3" fillId="8" borderId="6" xfId="0" applyNumberFormat="1" applyFont="1" applyFill="1" applyBorder="1" applyAlignment="1" applyProtection="1">
      <alignment horizontal="center" vertical="top" wrapText="1"/>
      <protection locked="0"/>
    </xf>
    <xf numFmtId="49" fontId="3" fillId="8" borderId="6" xfId="0" applyNumberFormat="1" applyFont="1" applyFill="1" applyBorder="1" applyAlignment="1" applyProtection="1">
      <alignment horizontal="center" vertical="top" wrapText="1"/>
      <protection locked="0"/>
    </xf>
    <xf numFmtId="164" fontId="4" fillId="8" borderId="6" xfId="0" applyNumberFormat="1" applyFont="1" applyFill="1" applyBorder="1" applyAlignment="1" applyProtection="1">
      <alignment horizontal="center" vertical="top"/>
      <protection locked="0"/>
    </xf>
    <xf numFmtId="0" fontId="1" fillId="8" borderId="6" xfId="0" applyFont="1" applyFill="1" applyBorder="1" applyAlignment="1" applyProtection="1">
      <alignment horizontal="center" vertical="top" wrapText="1"/>
      <protection locked="0"/>
    </xf>
    <xf numFmtId="0" fontId="9" fillId="8" borderId="6" xfId="0" applyFont="1" applyFill="1" applyBorder="1" applyAlignment="1" applyProtection="1">
      <alignment horizontal="center" vertical="top" wrapText="1"/>
      <protection locked="0"/>
    </xf>
    <xf numFmtId="1" fontId="3" fillId="7" borderId="6" xfId="0" applyNumberFormat="1" applyFont="1" applyFill="1" applyBorder="1" applyAlignment="1" applyProtection="1">
      <alignment horizontal="center" vertical="top" wrapText="1"/>
      <protection locked="0"/>
    </xf>
    <xf numFmtId="1" fontId="10" fillId="7" borderId="6" xfId="0" applyNumberFormat="1" applyFont="1" applyFill="1" applyBorder="1" applyAlignment="1" applyProtection="1">
      <alignment horizontal="center" vertical="top" wrapText="1"/>
      <protection locked="0"/>
    </xf>
    <xf numFmtId="1" fontId="3" fillId="6" borderId="6" xfId="0" applyNumberFormat="1" applyFont="1" applyFill="1" applyBorder="1" applyAlignment="1" applyProtection="1">
      <alignment horizontal="center" vertical="top" wrapText="1"/>
      <protection locked="0"/>
    </xf>
    <xf numFmtId="1" fontId="10" fillId="6" borderId="6" xfId="0" applyNumberFormat="1" applyFont="1" applyFill="1" applyBorder="1" applyAlignment="1" applyProtection="1">
      <alignment horizontal="center" vertical="top" wrapText="1"/>
      <protection locked="0"/>
    </xf>
    <xf numFmtId="0" fontId="10" fillId="8" borderId="6" xfId="0" applyFont="1" applyFill="1" applyBorder="1" applyAlignment="1" applyProtection="1">
      <alignment horizontal="center" vertical="top" wrapText="1"/>
      <protection locked="0"/>
    </xf>
    <xf numFmtId="0" fontId="11" fillId="0" borderId="5" xfId="0" applyFont="1" applyBorder="1" applyAlignment="1" applyProtection="1">
      <alignment horizontal="center" vertical="top" wrapText="1"/>
      <protection locked="0"/>
    </xf>
  </cellXfs>
  <cellStyles count="1">
    <cellStyle name="Standard" xfId="0" builtinId="0"/>
  </cellStyles>
  <dxfs count="4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strike val="0"/>
        <outline val="0"/>
        <shadow val="0"/>
        <vertAlign val="baseline"/>
        <sz val="11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solid">
          <fgColor indexed="64"/>
          <bgColor theme="6" tint="0.3999755851924192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/>
        <strike val="0"/>
        <outline val="0"/>
        <shadow val="0"/>
        <vertAlign val="baseline"/>
        <sz val="11"/>
      </font>
      <numFmt numFmtId="1" formatCode="0"/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ill>
        <patternFill patternType="solid">
          <fgColor rgb="FFFDE9D9"/>
          <bgColor rgb="FF000000"/>
        </patternFill>
      </fill>
    </dxf>
    <dxf>
      <font>
        <b/>
        <strike val="0"/>
        <outline val="0"/>
        <shadow val="0"/>
        <vertAlign val="baseline"/>
        <sz val="11"/>
      </font>
      <alignment horizontal="center" vertical="top" textRotation="0" indent="0" justifyLastLine="0" shrinkToFit="0" readingOrder="0"/>
    </dxf>
    <dxf>
      <font>
        <b/>
        <strike val="0"/>
        <outline val="0"/>
        <shadow val="0"/>
        <vertAlign val="baseline"/>
        <sz val="11"/>
      </font>
      <alignment horizontal="general" vertical="top" textRotation="0" indent="0" justifyLastLine="0" shrinkToFit="0" readingOrder="0"/>
    </dxf>
    <dxf>
      <numFmt numFmtId="0" formatCode="General"/>
    </dxf>
    <dxf>
      <numFmt numFmtId="19" formatCode="dd/mm/yyyy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OLFGA~1.MCK/AppData/Local/Temp/t&#228;gliche%20Eing&#228;n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umstabelle"/>
      <sheetName val="Daten"/>
      <sheetName val="Q_Bestelleingänge"/>
      <sheetName val="Tabelle1"/>
      <sheetName val="Tabelle2"/>
      <sheetName val="Tabelle3"/>
      <sheetName val="Tagesübersicht"/>
      <sheetName val="Wochenübersicht"/>
      <sheetName val="Wochenübersicht2"/>
      <sheetName val="Monatsübersicht2"/>
      <sheetName val="tägliche Eingän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um" displayName="Datum" ref="A1:J1682" totalsRowShown="0">
  <autoFilter ref="A1:J1682" xr:uid="{00000000-0009-0000-0100-000001000000}"/>
  <tableColumns count="10">
    <tableColumn id="1" xr3:uid="{00000000-0010-0000-0000-000001000000}" name="Datum" dataDxfId="41"/>
    <tableColumn id="2" xr3:uid="{00000000-0010-0000-0000-000002000000}" name="Jahr">
      <calculatedColumnFormula>YEAR(A2)</calculatedColumnFormula>
    </tableColumn>
    <tableColumn id="3" xr3:uid="{00000000-0010-0000-0000-000003000000}" name="Quartal">
      <calculatedColumnFormula>ROUNDUP(MONTH(A2)/3,0)</calculatedColumnFormula>
    </tableColumn>
    <tableColumn id="4" xr3:uid="{00000000-0010-0000-0000-000004000000}" name="Quartal und Jahr"/>
    <tableColumn id="5" xr3:uid="{00000000-0010-0000-0000-000005000000}" name="Quartalsname">
      <calculatedColumnFormula>"Q" &amp;C2</calculatedColumnFormula>
    </tableColumn>
    <tableColumn id="6" xr3:uid="{00000000-0010-0000-0000-000006000000}" name="Monat">
      <calculatedColumnFormula>MONTH(A2)</calculatedColumnFormula>
    </tableColumn>
    <tableColumn id="7" xr3:uid="{00000000-0010-0000-0000-000007000000}" name="Monat Name">
      <calculatedColumnFormula>TEXT(A2,"MMMM")</calculatedColumnFormula>
    </tableColumn>
    <tableColumn id="8" xr3:uid="{00000000-0010-0000-0000-000008000000}" name="KW" dataDxfId="40">
      <calculatedColumnFormula>_xlfn.ISOWEEKNUM(A2)</calculatedColumnFormula>
    </tableColumn>
    <tableColumn id="9" xr3:uid="{00000000-0010-0000-0000-000009000000}" name="Wochentag">
      <calculatedColumnFormula>WEEKDAY(A2,2)</calculatedColumnFormula>
    </tableColumn>
    <tableColumn id="10" xr3:uid="{00000000-0010-0000-0000-00000A000000}" name="Wochentag Name">
      <calculatedColumnFormula>TEXT(WEEKDAY(A2),"TTTT")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Quelldaten_Möckel" displayName="Quelldaten_Möckel" ref="A1:AH18" totalsRowShown="0" headerRowDxfId="39" dataDxfId="38">
  <autoFilter ref="A1:AH18" xr:uid="{00000000-0009-0000-0100-000002000000}"/>
  <sortState xmlns:xlrd2="http://schemas.microsoft.com/office/spreadsheetml/2017/richdata2" ref="A2:AH18">
    <sortCondition sortBy="cellColor" ref="F1:F18" dxfId="37"/>
  </sortState>
  <tableColumns count="34">
    <tableColumn id="15" xr3:uid="{00000000-0010-0000-0100-00000F000000}" name="Vertreter" dataDxfId="36">
      <calculatedColumnFormula>Tabelle6[Vertreter]</calculatedColumnFormula>
    </tableColumn>
    <tableColumn id="1" xr3:uid="{00000000-0010-0000-0100-000001000000}" name="Datum" dataDxfId="35"/>
    <tableColumn id="2" xr3:uid="{00000000-0010-0000-0100-000002000000}" name="Wochen" dataDxfId="34">
      <calculatedColumnFormula>VLOOKUP(Quelldaten_Möckel[[#This Row],[Datum]],Datum[],10,FALSE)</calculatedColumnFormula>
    </tableColumn>
    <tableColumn id="3" xr3:uid="{00000000-0010-0000-0100-000003000000}" name="KW" dataDxfId="33"/>
    <tableColumn id="4" xr3:uid="{00000000-0010-0000-0100-000004000000}" name="Monat" dataDxfId="32">
      <calculatedColumnFormula>VLOOKUP(Quelldaten_Möckel[[#This Row],[Datum]],Datum[],7,FALSE)</calculatedColumnFormula>
    </tableColumn>
    <tableColumn id="5" xr3:uid="{00000000-0010-0000-0100-000005000000}" name="Name der Praxis" dataDxfId="31"/>
    <tableColumn id="6" xr3:uid="{00000000-0010-0000-0100-000006000000}" name="Name des Ansprechpartners" dataDxfId="30"/>
    <tableColumn id="7" xr3:uid="{00000000-0010-0000-0100-000007000000}" name="Strasse" dataDxfId="29"/>
    <tableColumn id="8" xr3:uid="{00000000-0010-0000-0100-000008000000}" name="PLZ" dataDxfId="28"/>
    <tableColumn id="9" xr3:uid="{00000000-0010-0000-0100-000009000000}" name="Ort" dataDxfId="27"/>
    <tableColumn id="10" xr3:uid="{00000000-0010-0000-0100-00000A000000}" name="Fachrichtung" dataDxfId="26"/>
    <tableColumn id="11" xr3:uid="{00000000-0010-0000-0100-00000B000000}" name="Zielgruppe" dataDxfId="25"/>
    <tableColumn id="26" xr3:uid="{00000000-0010-0000-0100-00001A000000}" name="Zielgruppe ab Mai23" dataDxfId="24"/>
    <tableColumn id="12" xr3:uid="{00000000-0010-0000-0100-00000C000000}" name="Kontakt" dataDxfId="23"/>
    <tableColumn id="13" xr3:uid="{00000000-0010-0000-0100-00000D000000}" name="Mappe" dataDxfId="22"/>
    <tableColumn id="14" xr3:uid="{00000000-0010-0000-0100-00000E000000}" name="Bemerkung in 2023" dataDxfId="21"/>
    <tableColumn id="16" xr3:uid="{00000000-0010-0000-0100-000010000000}" name="Notiz zu Mittbewerber neu gem ALLCON-Listen" dataDxfId="20"/>
    <tableColumn id="65" xr3:uid="{00000000-0010-0000-0100-000041000000}" name="Sonderkennzeichen : Generationswechsel, Fluktuation" dataDxfId="19"/>
    <tableColumn id="19" xr3:uid="{00000000-0010-0000-0100-000013000000}" name="MAPPEN abgegeben durch uns ab Juni 2021,  erledigt in der KW :" dataDxfId="18"/>
    <tableColumn id="18" xr3:uid="{00000000-0010-0000-0100-000012000000}" name="Bemerkungen  bzgl Material- versand usw (ist Alt-Info, nicht löschen)" dataDxfId="17"/>
    <tableColumn id="22" xr3:uid="{00000000-0010-0000-0100-000016000000}" name="gesamt 01/2024" dataDxfId="16"/>
    <tableColumn id="21" xr3:uid="{00000000-0010-0000-0100-000015000000}" name="Differenz" dataDxfId="15"/>
    <tableColumn id="28" xr3:uid="{26562A39-2552-694D-B93D-C6CB24BEBD78}" name="gesamt 2023" dataDxfId="14"/>
    <tableColumn id="27" xr3:uid="{71883CBC-21EF-AA40-86C2-C0EB5CB429AD}" name="Differenz2" dataDxfId="13"/>
    <tableColumn id="32" xr3:uid="{948F35CD-E792-0841-ABE5-0EC893FFAD57}" name="Prev 2024" dataDxfId="12"/>
    <tableColumn id="31" xr3:uid="{001F15A8-4E84-B649-AB21-B711158D0919}" name="Differenz4" dataDxfId="11"/>
    <tableColumn id="25" xr3:uid="{00000000-0010-0000-0100-000019000000}" name="Prev 2023 gesamt" dataDxfId="10"/>
    <tableColumn id="24" xr3:uid="{00000000-0010-0000-0100-000018000000}" name="Differenz3" dataDxfId="9"/>
    <tableColumn id="41" xr3:uid="{00000000-0010-0000-0100-000029000000}" name="AF 64      (Alt-Info)" dataDxfId="8"/>
    <tableColumn id="42" xr3:uid="{00000000-0010-0000-0100-00002A000000}" name="Kontakt  (Alt-Info)" dataDxfId="7"/>
    <tableColumn id="43" xr3:uid="{00000000-0010-0000-0100-00002B000000}" name="Bemerkungen, Ansprechpartner, Notizen (Alt-Info)" dataDxfId="6"/>
    <tableColumn id="23" xr3:uid="{00000000-0010-0000-0100-000017000000}" name="künftig: Name der Praxis vollständig  , evtl. aus Spalte F &quot;Name der Praxis&quot; kopiert " dataDxfId="5"/>
    <tableColumn id="17" xr3:uid="{00000000-0010-0000-0100-000011000000}" name="Ziel- gruppe 2020" dataDxfId="4"/>
    <tableColumn id="20" xr3:uid="{00000000-0010-0000-0100-000014000000}" name="Ziel- gruppe 2021" dataDxf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Fachgruppe" displayName="Fachgruppe" ref="A1:A6" totalsRowShown="0">
  <autoFilter ref="A1:A6" xr:uid="{00000000-0009-0000-0100-000003000000}"/>
  <tableColumns count="1">
    <tableColumn id="1" xr3:uid="{00000000-0010-0000-0200-000001000000}" name="Fachgrupp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Zielgruppe" displayName="Zielgruppe" ref="C1:C6" totalsRowShown="0">
  <autoFilter ref="C1:C6" xr:uid="{00000000-0009-0000-0100-000004000000}"/>
  <tableColumns count="1">
    <tableColumn id="1" xr3:uid="{00000000-0010-0000-0300-000001000000}" name="Zielgruppe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Monat" displayName="Monat" ref="E1:F25" totalsRowShown="0" tableBorderDxfId="2">
  <autoFilter ref="E1:F25" xr:uid="{00000000-0009-0000-0100-000005000000}"/>
  <tableColumns count="2">
    <tableColumn id="1" xr3:uid="{00000000-0010-0000-0400-000001000000}" name="Monat Zahl" dataDxfId="1"/>
    <tableColumn id="2" xr3:uid="{00000000-0010-0000-0400-000002000000}" name="Monat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le6" displayName="Tabelle6" ref="H1:H2" totalsRowShown="0">
  <autoFilter ref="H1:H2" xr:uid="{00000000-0009-0000-0100-000006000000}"/>
  <tableColumns count="1">
    <tableColumn id="1" xr3:uid="{00000000-0010-0000-0500-000001000000}" name="Vertreter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le7" displayName="Tabelle7" ref="J1:J9" totalsRowShown="0">
  <autoFilter ref="J1:J9" xr:uid="{00000000-0009-0000-0100-000007000000}"/>
  <tableColumns count="1">
    <tableColumn id="1" xr3:uid="{00000000-0010-0000-0600-000001000000}" name="Zielgruppe ab Mai 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table" Target="../tables/table3.xml"/><Relationship Id="rId5" Type="http://schemas.openxmlformats.org/officeDocument/2006/relationships/table" Target="../tables/table7.xml"/><Relationship Id="rId4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82"/>
  <sheetViews>
    <sheetView topLeftCell="A1446" workbookViewId="0">
      <selection activeCell="K1662" sqref="K1662"/>
    </sheetView>
  </sheetViews>
  <sheetFormatPr baseColWidth="10" defaultColWidth="11.44140625" defaultRowHeight="14.4" x14ac:dyDescent="0.3"/>
  <cols>
    <col min="4" max="4" width="17.44140625" customWidth="1"/>
    <col min="5" max="5" width="15.44140625" customWidth="1"/>
    <col min="7" max="7" width="14.6640625" customWidth="1"/>
    <col min="9" max="9" width="13.33203125" customWidth="1"/>
    <col min="10" max="10" width="19" customWidth="1"/>
  </cols>
  <sheetData>
    <row r="1" spans="1:10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3">
      <c r="A2" s="1">
        <v>43831</v>
      </c>
      <c r="B2">
        <f>YEAR(A2)</f>
        <v>2020</v>
      </c>
      <c r="C2">
        <f>ROUNDUP(MONTH(A2)/3,0)</f>
        <v>1</v>
      </c>
      <c r="E2" t="str">
        <f>"Q" &amp;C2</f>
        <v>Q1</v>
      </c>
      <c r="F2">
        <f>MONTH(A2)</f>
        <v>1</v>
      </c>
      <c r="G2" t="str">
        <f>TEXT(A2,"MMMM")</f>
        <v>Januar</v>
      </c>
      <c r="H2">
        <f t="shared" ref="H2:H65" si="0">_xlfn.ISOWEEKNUM(A2)</f>
        <v>1</v>
      </c>
      <c r="I2">
        <f>WEEKDAY(A2,2)</f>
        <v>3</v>
      </c>
      <c r="J2" t="str">
        <f>TEXT(WEEKDAY(A2),"TTTT")</f>
        <v>Mittwoch</v>
      </c>
    </row>
    <row r="3" spans="1:10" x14ac:dyDescent="0.3">
      <c r="A3" s="1">
        <v>43832</v>
      </c>
      <c r="B3">
        <f t="shared" ref="B3:B66" si="1">YEAR(A3)</f>
        <v>2020</v>
      </c>
      <c r="C3">
        <f t="shared" ref="C3:C66" si="2">ROUNDUP(MONTH(A3)/3,0)</f>
        <v>1</v>
      </c>
      <c r="E3" t="str">
        <f t="shared" ref="E3:E66" si="3">"Q" &amp;C3</f>
        <v>Q1</v>
      </c>
      <c r="F3">
        <f t="shared" ref="F3:F66" si="4">MONTH(A3)</f>
        <v>1</v>
      </c>
      <c r="G3" t="str">
        <f t="shared" ref="G3:G66" si="5">TEXT(A3,"MMMM")</f>
        <v>Januar</v>
      </c>
      <c r="H3">
        <f t="shared" si="0"/>
        <v>1</v>
      </c>
      <c r="I3">
        <f t="shared" ref="I3:I66" si="6">WEEKDAY(A3,2)</f>
        <v>4</v>
      </c>
      <c r="J3" t="str">
        <f t="shared" ref="J3:J66" si="7">TEXT(WEEKDAY(A3),"TTTT")</f>
        <v>Donnerstag</v>
      </c>
    </row>
    <row r="4" spans="1:10" x14ac:dyDescent="0.3">
      <c r="A4" s="1">
        <v>43833</v>
      </c>
      <c r="B4">
        <f t="shared" si="1"/>
        <v>2020</v>
      </c>
      <c r="C4">
        <f t="shared" si="2"/>
        <v>1</v>
      </c>
      <c r="E4" t="str">
        <f t="shared" si="3"/>
        <v>Q1</v>
      </c>
      <c r="F4">
        <f t="shared" si="4"/>
        <v>1</v>
      </c>
      <c r="G4" t="str">
        <f t="shared" si="5"/>
        <v>Januar</v>
      </c>
      <c r="H4">
        <f t="shared" si="0"/>
        <v>1</v>
      </c>
      <c r="I4">
        <f t="shared" si="6"/>
        <v>5</v>
      </c>
      <c r="J4" t="str">
        <f t="shared" si="7"/>
        <v>Freitag</v>
      </c>
    </row>
    <row r="5" spans="1:10" x14ac:dyDescent="0.3">
      <c r="A5" s="1">
        <v>43834</v>
      </c>
      <c r="B5">
        <f t="shared" si="1"/>
        <v>2020</v>
      </c>
      <c r="C5">
        <f t="shared" si="2"/>
        <v>1</v>
      </c>
      <c r="E5" t="str">
        <f t="shared" si="3"/>
        <v>Q1</v>
      </c>
      <c r="F5">
        <f t="shared" si="4"/>
        <v>1</v>
      </c>
      <c r="G5" t="str">
        <f t="shared" si="5"/>
        <v>Januar</v>
      </c>
      <c r="H5">
        <f t="shared" si="0"/>
        <v>1</v>
      </c>
      <c r="I5">
        <f t="shared" si="6"/>
        <v>6</v>
      </c>
      <c r="J5" t="str">
        <f t="shared" si="7"/>
        <v>Samstag</v>
      </c>
    </row>
    <row r="6" spans="1:10" x14ac:dyDescent="0.3">
      <c r="A6" s="1">
        <v>43835</v>
      </c>
      <c r="B6">
        <f t="shared" si="1"/>
        <v>2020</v>
      </c>
      <c r="C6">
        <f t="shared" si="2"/>
        <v>1</v>
      </c>
      <c r="E6" t="str">
        <f t="shared" si="3"/>
        <v>Q1</v>
      </c>
      <c r="F6">
        <f t="shared" si="4"/>
        <v>1</v>
      </c>
      <c r="G6" t="str">
        <f t="shared" si="5"/>
        <v>Januar</v>
      </c>
      <c r="H6">
        <f t="shared" si="0"/>
        <v>1</v>
      </c>
      <c r="I6">
        <f t="shared" si="6"/>
        <v>7</v>
      </c>
      <c r="J6" t="str">
        <f t="shared" si="7"/>
        <v>Sonntag</v>
      </c>
    </row>
    <row r="7" spans="1:10" x14ac:dyDescent="0.3">
      <c r="A7" s="1">
        <v>43836</v>
      </c>
      <c r="B7">
        <f t="shared" si="1"/>
        <v>2020</v>
      </c>
      <c r="C7">
        <f t="shared" si="2"/>
        <v>1</v>
      </c>
      <c r="E7" t="str">
        <f t="shared" si="3"/>
        <v>Q1</v>
      </c>
      <c r="F7">
        <f t="shared" si="4"/>
        <v>1</v>
      </c>
      <c r="G7" t="str">
        <f t="shared" si="5"/>
        <v>Januar</v>
      </c>
      <c r="H7">
        <f t="shared" si="0"/>
        <v>2</v>
      </c>
      <c r="I7">
        <f t="shared" si="6"/>
        <v>1</v>
      </c>
      <c r="J7" t="str">
        <f t="shared" si="7"/>
        <v>Montag</v>
      </c>
    </row>
    <row r="8" spans="1:10" x14ac:dyDescent="0.3">
      <c r="A8" s="1">
        <v>43837</v>
      </c>
      <c r="B8">
        <f t="shared" si="1"/>
        <v>2020</v>
      </c>
      <c r="C8">
        <f t="shared" si="2"/>
        <v>1</v>
      </c>
      <c r="E8" t="str">
        <f t="shared" si="3"/>
        <v>Q1</v>
      </c>
      <c r="F8">
        <f t="shared" si="4"/>
        <v>1</v>
      </c>
      <c r="G8" t="str">
        <f t="shared" si="5"/>
        <v>Januar</v>
      </c>
      <c r="H8">
        <f t="shared" si="0"/>
        <v>2</v>
      </c>
      <c r="I8">
        <f t="shared" si="6"/>
        <v>2</v>
      </c>
      <c r="J8" t="str">
        <f t="shared" si="7"/>
        <v>Dienstag</v>
      </c>
    </row>
    <row r="9" spans="1:10" x14ac:dyDescent="0.3">
      <c r="A9" s="1">
        <v>43838</v>
      </c>
      <c r="B9">
        <f t="shared" si="1"/>
        <v>2020</v>
      </c>
      <c r="C9">
        <f t="shared" si="2"/>
        <v>1</v>
      </c>
      <c r="E9" t="str">
        <f t="shared" si="3"/>
        <v>Q1</v>
      </c>
      <c r="F9">
        <f t="shared" si="4"/>
        <v>1</v>
      </c>
      <c r="G9" t="str">
        <f t="shared" si="5"/>
        <v>Januar</v>
      </c>
      <c r="H9">
        <f t="shared" si="0"/>
        <v>2</v>
      </c>
      <c r="I9">
        <f t="shared" si="6"/>
        <v>3</v>
      </c>
      <c r="J9" t="str">
        <f t="shared" si="7"/>
        <v>Mittwoch</v>
      </c>
    </row>
    <row r="10" spans="1:10" x14ac:dyDescent="0.3">
      <c r="A10" s="1">
        <v>43839</v>
      </c>
      <c r="B10">
        <f t="shared" si="1"/>
        <v>2020</v>
      </c>
      <c r="C10">
        <f t="shared" si="2"/>
        <v>1</v>
      </c>
      <c r="E10" t="str">
        <f t="shared" si="3"/>
        <v>Q1</v>
      </c>
      <c r="F10">
        <f t="shared" si="4"/>
        <v>1</v>
      </c>
      <c r="G10" t="str">
        <f t="shared" si="5"/>
        <v>Januar</v>
      </c>
      <c r="H10">
        <f t="shared" si="0"/>
        <v>2</v>
      </c>
      <c r="I10">
        <f t="shared" si="6"/>
        <v>4</v>
      </c>
      <c r="J10" t="str">
        <f t="shared" si="7"/>
        <v>Donnerstag</v>
      </c>
    </row>
    <row r="11" spans="1:10" x14ac:dyDescent="0.3">
      <c r="A11" s="1">
        <v>43840</v>
      </c>
      <c r="B11">
        <f t="shared" si="1"/>
        <v>2020</v>
      </c>
      <c r="C11">
        <f t="shared" si="2"/>
        <v>1</v>
      </c>
      <c r="E11" t="str">
        <f t="shared" si="3"/>
        <v>Q1</v>
      </c>
      <c r="F11">
        <f t="shared" si="4"/>
        <v>1</v>
      </c>
      <c r="G11" t="str">
        <f t="shared" si="5"/>
        <v>Januar</v>
      </c>
      <c r="H11">
        <f t="shared" si="0"/>
        <v>2</v>
      </c>
      <c r="I11">
        <f t="shared" si="6"/>
        <v>5</v>
      </c>
      <c r="J11" t="str">
        <f t="shared" si="7"/>
        <v>Freitag</v>
      </c>
    </row>
    <row r="12" spans="1:10" x14ac:dyDescent="0.3">
      <c r="A12" s="1">
        <v>43841</v>
      </c>
      <c r="B12">
        <f t="shared" si="1"/>
        <v>2020</v>
      </c>
      <c r="C12">
        <f t="shared" si="2"/>
        <v>1</v>
      </c>
      <c r="E12" t="str">
        <f t="shared" si="3"/>
        <v>Q1</v>
      </c>
      <c r="F12">
        <f t="shared" si="4"/>
        <v>1</v>
      </c>
      <c r="G12" t="str">
        <f t="shared" si="5"/>
        <v>Januar</v>
      </c>
      <c r="H12">
        <f t="shared" si="0"/>
        <v>2</v>
      </c>
      <c r="I12">
        <f t="shared" si="6"/>
        <v>6</v>
      </c>
      <c r="J12" t="str">
        <f t="shared" si="7"/>
        <v>Samstag</v>
      </c>
    </row>
    <row r="13" spans="1:10" x14ac:dyDescent="0.3">
      <c r="A13" s="1">
        <v>43842</v>
      </c>
      <c r="B13">
        <f t="shared" si="1"/>
        <v>2020</v>
      </c>
      <c r="C13">
        <f t="shared" si="2"/>
        <v>1</v>
      </c>
      <c r="E13" t="str">
        <f t="shared" si="3"/>
        <v>Q1</v>
      </c>
      <c r="F13">
        <f t="shared" si="4"/>
        <v>1</v>
      </c>
      <c r="G13" t="str">
        <f t="shared" si="5"/>
        <v>Januar</v>
      </c>
      <c r="H13">
        <f t="shared" si="0"/>
        <v>2</v>
      </c>
      <c r="I13">
        <f t="shared" si="6"/>
        <v>7</v>
      </c>
      <c r="J13" t="str">
        <f t="shared" si="7"/>
        <v>Sonntag</v>
      </c>
    </row>
    <row r="14" spans="1:10" x14ac:dyDescent="0.3">
      <c r="A14" s="1">
        <v>43843</v>
      </c>
      <c r="B14">
        <f t="shared" si="1"/>
        <v>2020</v>
      </c>
      <c r="C14">
        <f t="shared" si="2"/>
        <v>1</v>
      </c>
      <c r="E14" t="str">
        <f t="shared" si="3"/>
        <v>Q1</v>
      </c>
      <c r="F14">
        <f t="shared" si="4"/>
        <v>1</v>
      </c>
      <c r="G14" t="str">
        <f t="shared" si="5"/>
        <v>Januar</v>
      </c>
      <c r="H14">
        <f t="shared" si="0"/>
        <v>3</v>
      </c>
      <c r="I14">
        <f t="shared" si="6"/>
        <v>1</v>
      </c>
      <c r="J14" t="str">
        <f t="shared" si="7"/>
        <v>Montag</v>
      </c>
    </row>
    <row r="15" spans="1:10" x14ac:dyDescent="0.3">
      <c r="A15" s="1">
        <v>43844</v>
      </c>
      <c r="B15">
        <f t="shared" si="1"/>
        <v>2020</v>
      </c>
      <c r="C15">
        <f t="shared" si="2"/>
        <v>1</v>
      </c>
      <c r="E15" t="str">
        <f t="shared" si="3"/>
        <v>Q1</v>
      </c>
      <c r="F15">
        <f t="shared" si="4"/>
        <v>1</v>
      </c>
      <c r="G15" t="str">
        <f t="shared" si="5"/>
        <v>Januar</v>
      </c>
      <c r="H15">
        <f t="shared" si="0"/>
        <v>3</v>
      </c>
      <c r="I15">
        <f t="shared" si="6"/>
        <v>2</v>
      </c>
      <c r="J15" t="str">
        <f t="shared" si="7"/>
        <v>Dienstag</v>
      </c>
    </row>
    <row r="16" spans="1:10" x14ac:dyDescent="0.3">
      <c r="A16" s="1">
        <v>43845</v>
      </c>
      <c r="B16">
        <f t="shared" si="1"/>
        <v>2020</v>
      </c>
      <c r="C16">
        <f t="shared" si="2"/>
        <v>1</v>
      </c>
      <c r="E16" t="str">
        <f t="shared" si="3"/>
        <v>Q1</v>
      </c>
      <c r="F16">
        <f t="shared" si="4"/>
        <v>1</v>
      </c>
      <c r="G16" t="str">
        <f t="shared" si="5"/>
        <v>Januar</v>
      </c>
      <c r="H16">
        <f t="shared" si="0"/>
        <v>3</v>
      </c>
      <c r="I16">
        <f t="shared" si="6"/>
        <v>3</v>
      </c>
      <c r="J16" t="str">
        <f t="shared" si="7"/>
        <v>Mittwoch</v>
      </c>
    </row>
    <row r="17" spans="1:10" x14ac:dyDescent="0.3">
      <c r="A17" s="1">
        <v>43846</v>
      </c>
      <c r="B17">
        <f t="shared" si="1"/>
        <v>2020</v>
      </c>
      <c r="C17">
        <f t="shared" si="2"/>
        <v>1</v>
      </c>
      <c r="E17" t="str">
        <f t="shared" si="3"/>
        <v>Q1</v>
      </c>
      <c r="F17">
        <f t="shared" si="4"/>
        <v>1</v>
      </c>
      <c r="G17" t="str">
        <f t="shared" si="5"/>
        <v>Januar</v>
      </c>
      <c r="H17">
        <f t="shared" si="0"/>
        <v>3</v>
      </c>
      <c r="I17">
        <f t="shared" si="6"/>
        <v>4</v>
      </c>
      <c r="J17" t="str">
        <f t="shared" si="7"/>
        <v>Donnerstag</v>
      </c>
    </row>
    <row r="18" spans="1:10" x14ac:dyDescent="0.3">
      <c r="A18" s="1">
        <v>43847</v>
      </c>
      <c r="B18">
        <f t="shared" si="1"/>
        <v>2020</v>
      </c>
      <c r="C18">
        <f t="shared" si="2"/>
        <v>1</v>
      </c>
      <c r="E18" t="str">
        <f t="shared" si="3"/>
        <v>Q1</v>
      </c>
      <c r="F18">
        <f t="shared" si="4"/>
        <v>1</v>
      </c>
      <c r="G18" t="str">
        <f t="shared" si="5"/>
        <v>Januar</v>
      </c>
      <c r="H18">
        <f t="shared" si="0"/>
        <v>3</v>
      </c>
      <c r="I18">
        <f t="shared" si="6"/>
        <v>5</v>
      </c>
      <c r="J18" t="str">
        <f t="shared" si="7"/>
        <v>Freitag</v>
      </c>
    </row>
    <row r="19" spans="1:10" x14ac:dyDescent="0.3">
      <c r="A19" s="1">
        <v>43848</v>
      </c>
      <c r="B19">
        <f t="shared" si="1"/>
        <v>2020</v>
      </c>
      <c r="C19">
        <f t="shared" si="2"/>
        <v>1</v>
      </c>
      <c r="E19" t="str">
        <f t="shared" si="3"/>
        <v>Q1</v>
      </c>
      <c r="F19">
        <f t="shared" si="4"/>
        <v>1</v>
      </c>
      <c r="G19" t="str">
        <f t="shared" si="5"/>
        <v>Januar</v>
      </c>
      <c r="H19">
        <f t="shared" si="0"/>
        <v>3</v>
      </c>
      <c r="I19">
        <f t="shared" si="6"/>
        <v>6</v>
      </c>
      <c r="J19" t="str">
        <f t="shared" si="7"/>
        <v>Samstag</v>
      </c>
    </row>
    <row r="20" spans="1:10" x14ac:dyDescent="0.3">
      <c r="A20" s="1">
        <v>43849</v>
      </c>
      <c r="B20">
        <f t="shared" si="1"/>
        <v>2020</v>
      </c>
      <c r="C20">
        <f t="shared" si="2"/>
        <v>1</v>
      </c>
      <c r="E20" t="str">
        <f t="shared" si="3"/>
        <v>Q1</v>
      </c>
      <c r="F20">
        <f t="shared" si="4"/>
        <v>1</v>
      </c>
      <c r="G20" t="str">
        <f t="shared" si="5"/>
        <v>Januar</v>
      </c>
      <c r="H20">
        <f t="shared" si="0"/>
        <v>3</v>
      </c>
      <c r="I20">
        <f t="shared" si="6"/>
        <v>7</v>
      </c>
      <c r="J20" t="str">
        <f t="shared" si="7"/>
        <v>Sonntag</v>
      </c>
    </row>
    <row r="21" spans="1:10" x14ac:dyDescent="0.3">
      <c r="A21" s="1">
        <v>43850</v>
      </c>
      <c r="B21">
        <f t="shared" si="1"/>
        <v>2020</v>
      </c>
      <c r="C21">
        <f t="shared" si="2"/>
        <v>1</v>
      </c>
      <c r="E21" t="str">
        <f t="shared" si="3"/>
        <v>Q1</v>
      </c>
      <c r="F21">
        <f t="shared" si="4"/>
        <v>1</v>
      </c>
      <c r="G21" t="str">
        <f t="shared" si="5"/>
        <v>Januar</v>
      </c>
      <c r="H21">
        <f t="shared" si="0"/>
        <v>4</v>
      </c>
      <c r="I21">
        <f t="shared" si="6"/>
        <v>1</v>
      </c>
      <c r="J21" t="str">
        <f t="shared" si="7"/>
        <v>Montag</v>
      </c>
    </row>
    <row r="22" spans="1:10" x14ac:dyDescent="0.3">
      <c r="A22" s="1">
        <v>43851</v>
      </c>
      <c r="B22">
        <f t="shared" si="1"/>
        <v>2020</v>
      </c>
      <c r="C22">
        <f t="shared" si="2"/>
        <v>1</v>
      </c>
      <c r="E22" t="str">
        <f t="shared" si="3"/>
        <v>Q1</v>
      </c>
      <c r="F22">
        <f t="shared" si="4"/>
        <v>1</v>
      </c>
      <c r="G22" t="str">
        <f t="shared" si="5"/>
        <v>Januar</v>
      </c>
      <c r="H22">
        <f t="shared" si="0"/>
        <v>4</v>
      </c>
      <c r="I22">
        <f t="shared" si="6"/>
        <v>2</v>
      </c>
      <c r="J22" t="str">
        <f t="shared" si="7"/>
        <v>Dienstag</v>
      </c>
    </row>
    <row r="23" spans="1:10" x14ac:dyDescent="0.3">
      <c r="A23" s="1">
        <v>43852</v>
      </c>
      <c r="B23">
        <f t="shared" si="1"/>
        <v>2020</v>
      </c>
      <c r="C23">
        <f t="shared" si="2"/>
        <v>1</v>
      </c>
      <c r="E23" t="str">
        <f t="shared" si="3"/>
        <v>Q1</v>
      </c>
      <c r="F23">
        <f t="shared" si="4"/>
        <v>1</v>
      </c>
      <c r="G23" t="str">
        <f t="shared" si="5"/>
        <v>Januar</v>
      </c>
      <c r="H23">
        <f t="shared" si="0"/>
        <v>4</v>
      </c>
      <c r="I23">
        <f t="shared" si="6"/>
        <v>3</v>
      </c>
      <c r="J23" t="str">
        <f t="shared" si="7"/>
        <v>Mittwoch</v>
      </c>
    </row>
    <row r="24" spans="1:10" x14ac:dyDescent="0.3">
      <c r="A24" s="1">
        <v>43853</v>
      </c>
      <c r="B24">
        <f t="shared" si="1"/>
        <v>2020</v>
      </c>
      <c r="C24">
        <f t="shared" si="2"/>
        <v>1</v>
      </c>
      <c r="E24" t="str">
        <f t="shared" si="3"/>
        <v>Q1</v>
      </c>
      <c r="F24">
        <f t="shared" si="4"/>
        <v>1</v>
      </c>
      <c r="G24" t="str">
        <f t="shared" si="5"/>
        <v>Januar</v>
      </c>
      <c r="H24">
        <f t="shared" si="0"/>
        <v>4</v>
      </c>
      <c r="I24">
        <f t="shared" si="6"/>
        <v>4</v>
      </c>
      <c r="J24" t="str">
        <f t="shared" si="7"/>
        <v>Donnerstag</v>
      </c>
    </row>
    <row r="25" spans="1:10" x14ac:dyDescent="0.3">
      <c r="A25" s="1">
        <v>43854</v>
      </c>
      <c r="B25">
        <f t="shared" si="1"/>
        <v>2020</v>
      </c>
      <c r="C25">
        <f t="shared" si="2"/>
        <v>1</v>
      </c>
      <c r="E25" t="str">
        <f t="shared" si="3"/>
        <v>Q1</v>
      </c>
      <c r="F25">
        <f t="shared" si="4"/>
        <v>1</v>
      </c>
      <c r="G25" t="str">
        <f t="shared" si="5"/>
        <v>Januar</v>
      </c>
      <c r="H25">
        <f t="shared" si="0"/>
        <v>4</v>
      </c>
      <c r="I25">
        <f t="shared" si="6"/>
        <v>5</v>
      </c>
      <c r="J25" t="str">
        <f t="shared" si="7"/>
        <v>Freitag</v>
      </c>
    </row>
    <row r="26" spans="1:10" x14ac:dyDescent="0.3">
      <c r="A26" s="1">
        <v>43855</v>
      </c>
      <c r="B26">
        <f t="shared" si="1"/>
        <v>2020</v>
      </c>
      <c r="C26">
        <f t="shared" si="2"/>
        <v>1</v>
      </c>
      <c r="E26" t="str">
        <f t="shared" si="3"/>
        <v>Q1</v>
      </c>
      <c r="F26">
        <f t="shared" si="4"/>
        <v>1</v>
      </c>
      <c r="G26" t="str">
        <f t="shared" si="5"/>
        <v>Januar</v>
      </c>
      <c r="H26">
        <f t="shared" si="0"/>
        <v>4</v>
      </c>
      <c r="I26">
        <f t="shared" si="6"/>
        <v>6</v>
      </c>
      <c r="J26" t="str">
        <f t="shared" si="7"/>
        <v>Samstag</v>
      </c>
    </row>
    <row r="27" spans="1:10" x14ac:dyDescent="0.3">
      <c r="A27" s="1">
        <v>43856</v>
      </c>
      <c r="B27">
        <f t="shared" si="1"/>
        <v>2020</v>
      </c>
      <c r="C27">
        <f t="shared" si="2"/>
        <v>1</v>
      </c>
      <c r="E27" t="str">
        <f t="shared" si="3"/>
        <v>Q1</v>
      </c>
      <c r="F27">
        <f t="shared" si="4"/>
        <v>1</v>
      </c>
      <c r="G27" t="str">
        <f t="shared" si="5"/>
        <v>Januar</v>
      </c>
      <c r="H27">
        <f t="shared" si="0"/>
        <v>4</v>
      </c>
      <c r="I27">
        <f t="shared" si="6"/>
        <v>7</v>
      </c>
      <c r="J27" t="str">
        <f t="shared" si="7"/>
        <v>Sonntag</v>
      </c>
    </row>
    <row r="28" spans="1:10" x14ac:dyDescent="0.3">
      <c r="A28" s="1">
        <v>43857</v>
      </c>
      <c r="B28">
        <f t="shared" si="1"/>
        <v>2020</v>
      </c>
      <c r="C28">
        <f t="shared" si="2"/>
        <v>1</v>
      </c>
      <c r="E28" t="str">
        <f t="shared" si="3"/>
        <v>Q1</v>
      </c>
      <c r="F28">
        <f t="shared" si="4"/>
        <v>1</v>
      </c>
      <c r="G28" t="str">
        <f t="shared" si="5"/>
        <v>Januar</v>
      </c>
      <c r="H28">
        <f t="shared" si="0"/>
        <v>5</v>
      </c>
      <c r="I28">
        <f t="shared" si="6"/>
        <v>1</v>
      </c>
      <c r="J28" t="str">
        <f t="shared" si="7"/>
        <v>Montag</v>
      </c>
    </row>
    <row r="29" spans="1:10" x14ac:dyDescent="0.3">
      <c r="A29" s="1">
        <v>43858</v>
      </c>
      <c r="B29">
        <f t="shared" si="1"/>
        <v>2020</v>
      </c>
      <c r="C29">
        <f t="shared" si="2"/>
        <v>1</v>
      </c>
      <c r="E29" t="str">
        <f t="shared" si="3"/>
        <v>Q1</v>
      </c>
      <c r="F29">
        <f t="shared" si="4"/>
        <v>1</v>
      </c>
      <c r="G29" t="str">
        <f t="shared" si="5"/>
        <v>Januar</v>
      </c>
      <c r="H29">
        <f t="shared" si="0"/>
        <v>5</v>
      </c>
      <c r="I29">
        <f t="shared" si="6"/>
        <v>2</v>
      </c>
      <c r="J29" t="str">
        <f t="shared" si="7"/>
        <v>Dienstag</v>
      </c>
    </row>
    <row r="30" spans="1:10" x14ac:dyDescent="0.3">
      <c r="A30" s="1">
        <v>43859</v>
      </c>
      <c r="B30">
        <f t="shared" si="1"/>
        <v>2020</v>
      </c>
      <c r="C30">
        <f t="shared" si="2"/>
        <v>1</v>
      </c>
      <c r="E30" t="str">
        <f t="shared" si="3"/>
        <v>Q1</v>
      </c>
      <c r="F30">
        <f t="shared" si="4"/>
        <v>1</v>
      </c>
      <c r="G30" t="str">
        <f t="shared" si="5"/>
        <v>Januar</v>
      </c>
      <c r="H30">
        <f t="shared" si="0"/>
        <v>5</v>
      </c>
      <c r="I30">
        <f t="shared" si="6"/>
        <v>3</v>
      </c>
      <c r="J30" t="str">
        <f t="shared" si="7"/>
        <v>Mittwoch</v>
      </c>
    </row>
    <row r="31" spans="1:10" x14ac:dyDescent="0.3">
      <c r="A31" s="1">
        <v>43860</v>
      </c>
      <c r="B31">
        <f t="shared" si="1"/>
        <v>2020</v>
      </c>
      <c r="C31">
        <f t="shared" si="2"/>
        <v>1</v>
      </c>
      <c r="E31" t="str">
        <f t="shared" si="3"/>
        <v>Q1</v>
      </c>
      <c r="F31">
        <f t="shared" si="4"/>
        <v>1</v>
      </c>
      <c r="G31" t="str">
        <f t="shared" si="5"/>
        <v>Januar</v>
      </c>
      <c r="H31">
        <f t="shared" si="0"/>
        <v>5</v>
      </c>
      <c r="I31">
        <f t="shared" si="6"/>
        <v>4</v>
      </c>
      <c r="J31" t="str">
        <f t="shared" si="7"/>
        <v>Donnerstag</v>
      </c>
    </row>
    <row r="32" spans="1:10" x14ac:dyDescent="0.3">
      <c r="A32" s="1">
        <v>43861</v>
      </c>
      <c r="B32">
        <f t="shared" si="1"/>
        <v>2020</v>
      </c>
      <c r="C32">
        <f t="shared" si="2"/>
        <v>1</v>
      </c>
      <c r="E32" t="str">
        <f t="shared" si="3"/>
        <v>Q1</v>
      </c>
      <c r="F32">
        <f t="shared" si="4"/>
        <v>1</v>
      </c>
      <c r="G32" t="str">
        <f t="shared" si="5"/>
        <v>Januar</v>
      </c>
      <c r="H32">
        <f t="shared" si="0"/>
        <v>5</v>
      </c>
      <c r="I32">
        <f t="shared" si="6"/>
        <v>5</v>
      </c>
      <c r="J32" t="str">
        <f t="shared" si="7"/>
        <v>Freitag</v>
      </c>
    </row>
    <row r="33" spans="1:10" x14ac:dyDescent="0.3">
      <c r="A33" s="1">
        <v>43862</v>
      </c>
      <c r="B33">
        <f t="shared" si="1"/>
        <v>2020</v>
      </c>
      <c r="C33">
        <f t="shared" si="2"/>
        <v>1</v>
      </c>
      <c r="E33" t="str">
        <f t="shared" si="3"/>
        <v>Q1</v>
      </c>
      <c r="F33">
        <f t="shared" si="4"/>
        <v>2</v>
      </c>
      <c r="G33" t="str">
        <f t="shared" si="5"/>
        <v>Februar</v>
      </c>
      <c r="H33">
        <f t="shared" si="0"/>
        <v>5</v>
      </c>
      <c r="I33">
        <f t="shared" si="6"/>
        <v>6</v>
      </c>
      <c r="J33" t="str">
        <f t="shared" si="7"/>
        <v>Samstag</v>
      </c>
    </row>
    <row r="34" spans="1:10" x14ac:dyDescent="0.3">
      <c r="A34" s="1">
        <v>43863</v>
      </c>
      <c r="B34">
        <f t="shared" si="1"/>
        <v>2020</v>
      </c>
      <c r="C34">
        <f t="shared" si="2"/>
        <v>1</v>
      </c>
      <c r="E34" t="str">
        <f t="shared" si="3"/>
        <v>Q1</v>
      </c>
      <c r="F34">
        <f t="shared" si="4"/>
        <v>2</v>
      </c>
      <c r="G34" t="str">
        <f t="shared" si="5"/>
        <v>Februar</v>
      </c>
      <c r="H34">
        <f t="shared" si="0"/>
        <v>5</v>
      </c>
      <c r="I34">
        <f t="shared" si="6"/>
        <v>7</v>
      </c>
      <c r="J34" t="str">
        <f t="shared" si="7"/>
        <v>Sonntag</v>
      </c>
    </row>
    <row r="35" spans="1:10" x14ac:dyDescent="0.3">
      <c r="A35" s="1">
        <v>43864</v>
      </c>
      <c r="B35">
        <f t="shared" si="1"/>
        <v>2020</v>
      </c>
      <c r="C35">
        <f t="shared" si="2"/>
        <v>1</v>
      </c>
      <c r="E35" t="str">
        <f t="shared" si="3"/>
        <v>Q1</v>
      </c>
      <c r="F35">
        <f t="shared" si="4"/>
        <v>2</v>
      </c>
      <c r="G35" t="str">
        <f t="shared" si="5"/>
        <v>Februar</v>
      </c>
      <c r="H35">
        <f t="shared" si="0"/>
        <v>6</v>
      </c>
      <c r="I35">
        <f t="shared" si="6"/>
        <v>1</v>
      </c>
      <c r="J35" t="str">
        <f t="shared" si="7"/>
        <v>Montag</v>
      </c>
    </row>
    <row r="36" spans="1:10" x14ac:dyDescent="0.3">
      <c r="A36" s="1">
        <v>43865</v>
      </c>
      <c r="B36">
        <f t="shared" si="1"/>
        <v>2020</v>
      </c>
      <c r="C36">
        <f t="shared" si="2"/>
        <v>1</v>
      </c>
      <c r="E36" t="str">
        <f t="shared" si="3"/>
        <v>Q1</v>
      </c>
      <c r="F36">
        <f t="shared" si="4"/>
        <v>2</v>
      </c>
      <c r="G36" t="str">
        <f t="shared" si="5"/>
        <v>Februar</v>
      </c>
      <c r="H36">
        <f t="shared" si="0"/>
        <v>6</v>
      </c>
      <c r="I36">
        <f t="shared" si="6"/>
        <v>2</v>
      </c>
      <c r="J36" t="str">
        <f t="shared" si="7"/>
        <v>Dienstag</v>
      </c>
    </row>
    <row r="37" spans="1:10" x14ac:dyDescent="0.3">
      <c r="A37" s="1">
        <v>43866</v>
      </c>
      <c r="B37">
        <f t="shared" si="1"/>
        <v>2020</v>
      </c>
      <c r="C37">
        <f t="shared" si="2"/>
        <v>1</v>
      </c>
      <c r="E37" t="str">
        <f t="shared" si="3"/>
        <v>Q1</v>
      </c>
      <c r="F37">
        <f t="shared" si="4"/>
        <v>2</v>
      </c>
      <c r="G37" t="str">
        <f t="shared" si="5"/>
        <v>Februar</v>
      </c>
      <c r="H37">
        <f t="shared" si="0"/>
        <v>6</v>
      </c>
      <c r="I37">
        <f t="shared" si="6"/>
        <v>3</v>
      </c>
      <c r="J37" t="str">
        <f t="shared" si="7"/>
        <v>Mittwoch</v>
      </c>
    </row>
    <row r="38" spans="1:10" x14ac:dyDescent="0.3">
      <c r="A38" s="1">
        <v>43867</v>
      </c>
      <c r="B38">
        <f t="shared" si="1"/>
        <v>2020</v>
      </c>
      <c r="C38">
        <f t="shared" si="2"/>
        <v>1</v>
      </c>
      <c r="E38" t="str">
        <f t="shared" si="3"/>
        <v>Q1</v>
      </c>
      <c r="F38">
        <f t="shared" si="4"/>
        <v>2</v>
      </c>
      <c r="G38" t="str">
        <f t="shared" si="5"/>
        <v>Februar</v>
      </c>
      <c r="H38">
        <f t="shared" si="0"/>
        <v>6</v>
      </c>
      <c r="I38">
        <f t="shared" si="6"/>
        <v>4</v>
      </c>
      <c r="J38" t="str">
        <f t="shared" si="7"/>
        <v>Donnerstag</v>
      </c>
    </row>
    <row r="39" spans="1:10" x14ac:dyDescent="0.3">
      <c r="A39" s="1">
        <v>43868</v>
      </c>
      <c r="B39">
        <f t="shared" si="1"/>
        <v>2020</v>
      </c>
      <c r="C39">
        <f t="shared" si="2"/>
        <v>1</v>
      </c>
      <c r="E39" t="str">
        <f t="shared" si="3"/>
        <v>Q1</v>
      </c>
      <c r="F39">
        <f t="shared" si="4"/>
        <v>2</v>
      </c>
      <c r="G39" t="str">
        <f t="shared" si="5"/>
        <v>Februar</v>
      </c>
      <c r="H39">
        <f t="shared" si="0"/>
        <v>6</v>
      </c>
      <c r="I39">
        <f t="shared" si="6"/>
        <v>5</v>
      </c>
      <c r="J39" t="str">
        <f t="shared" si="7"/>
        <v>Freitag</v>
      </c>
    </row>
    <row r="40" spans="1:10" x14ac:dyDescent="0.3">
      <c r="A40" s="1">
        <v>43869</v>
      </c>
      <c r="B40">
        <f t="shared" si="1"/>
        <v>2020</v>
      </c>
      <c r="C40">
        <f t="shared" si="2"/>
        <v>1</v>
      </c>
      <c r="E40" t="str">
        <f t="shared" si="3"/>
        <v>Q1</v>
      </c>
      <c r="F40">
        <f t="shared" si="4"/>
        <v>2</v>
      </c>
      <c r="G40" t="str">
        <f t="shared" si="5"/>
        <v>Februar</v>
      </c>
      <c r="H40">
        <f t="shared" si="0"/>
        <v>6</v>
      </c>
      <c r="I40">
        <f t="shared" si="6"/>
        <v>6</v>
      </c>
      <c r="J40" t="str">
        <f t="shared" si="7"/>
        <v>Samstag</v>
      </c>
    </row>
    <row r="41" spans="1:10" x14ac:dyDescent="0.3">
      <c r="A41" s="1">
        <v>43870</v>
      </c>
      <c r="B41">
        <f t="shared" si="1"/>
        <v>2020</v>
      </c>
      <c r="C41">
        <f t="shared" si="2"/>
        <v>1</v>
      </c>
      <c r="E41" t="str">
        <f t="shared" si="3"/>
        <v>Q1</v>
      </c>
      <c r="F41">
        <f t="shared" si="4"/>
        <v>2</v>
      </c>
      <c r="G41" t="str">
        <f t="shared" si="5"/>
        <v>Februar</v>
      </c>
      <c r="H41">
        <f t="shared" si="0"/>
        <v>6</v>
      </c>
      <c r="I41">
        <f t="shared" si="6"/>
        <v>7</v>
      </c>
      <c r="J41" t="str">
        <f t="shared" si="7"/>
        <v>Sonntag</v>
      </c>
    </row>
    <row r="42" spans="1:10" x14ac:dyDescent="0.3">
      <c r="A42" s="1">
        <v>43871</v>
      </c>
      <c r="B42">
        <f t="shared" si="1"/>
        <v>2020</v>
      </c>
      <c r="C42">
        <f t="shared" si="2"/>
        <v>1</v>
      </c>
      <c r="E42" t="str">
        <f t="shared" si="3"/>
        <v>Q1</v>
      </c>
      <c r="F42">
        <f t="shared" si="4"/>
        <v>2</v>
      </c>
      <c r="G42" t="str">
        <f t="shared" si="5"/>
        <v>Februar</v>
      </c>
      <c r="H42">
        <f t="shared" si="0"/>
        <v>7</v>
      </c>
      <c r="I42">
        <f t="shared" si="6"/>
        <v>1</v>
      </c>
      <c r="J42" t="str">
        <f t="shared" si="7"/>
        <v>Montag</v>
      </c>
    </row>
    <row r="43" spans="1:10" x14ac:dyDescent="0.3">
      <c r="A43" s="1">
        <v>43872</v>
      </c>
      <c r="B43">
        <f t="shared" si="1"/>
        <v>2020</v>
      </c>
      <c r="C43">
        <f t="shared" si="2"/>
        <v>1</v>
      </c>
      <c r="E43" t="str">
        <f t="shared" si="3"/>
        <v>Q1</v>
      </c>
      <c r="F43">
        <f t="shared" si="4"/>
        <v>2</v>
      </c>
      <c r="G43" t="str">
        <f t="shared" si="5"/>
        <v>Februar</v>
      </c>
      <c r="H43">
        <f t="shared" si="0"/>
        <v>7</v>
      </c>
      <c r="I43">
        <f t="shared" si="6"/>
        <v>2</v>
      </c>
      <c r="J43" t="str">
        <f t="shared" si="7"/>
        <v>Dienstag</v>
      </c>
    </row>
    <row r="44" spans="1:10" x14ac:dyDescent="0.3">
      <c r="A44" s="1">
        <v>43873</v>
      </c>
      <c r="B44">
        <f t="shared" si="1"/>
        <v>2020</v>
      </c>
      <c r="C44">
        <f t="shared" si="2"/>
        <v>1</v>
      </c>
      <c r="E44" t="str">
        <f t="shared" si="3"/>
        <v>Q1</v>
      </c>
      <c r="F44">
        <f t="shared" si="4"/>
        <v>2</v>
      </c>
      <c r="G44" t="str">
        <f t="shared" si="5"/>
        <v>Februar</v>
      </c>
      <c r="H44">
        <f t="shared" si="0"/>
        <v>7</v>
      </c>
      <c r="I44">
        <f t="shared" si="6"/>
        <v>3</v>
      </c>
      <c r="J44" t="str">
        <f t="shared" si="7"/>
        <v>Mittwoch</v>
      </c>
    </row>
    <row r="45" spans="1:10" x14ac:dyDescent="0.3">
      <c r="A45" s="1">
        <v>43874</v>
      </c>
      <c r="B45">
        <f t="shared" si="1"/>
        <v>2020</v>
      </c>
      <c r="C45">
        <f t="shared" si="2"/>
        <v>1</v>
      </c>
      <c r="E45" t="str">
        <f t="shared" si="3"/>
        <v>Q1</v>
      </c>
      <c r="F45">
        <f t="shared" si="4"/>
        <v>2</v>
      </c>
      <c r="G45" t="str">
        <f t="shared" si="5"/>
        <v>Februar</v>
      </c>
      <c r="H45">
        <f t="shared" si="0"/>
        <v>7</v>
      </c>
      <c r="I45">
        <f t="shared" si="6"/>
        <v>4</v>
      </c>
      <c r="J45" t="str">
        <f t="shared" si="7"/>
        <v>Donnerstag</v>
      </c>
    </row>
    <row r="46" spans="1:10" x14ac:dyDescent="0.3">
      <c r="A46" s="1">
        <v>43875</v>
      </c>
      <c r="B46">
        <f t="shared" si="1"/>
        <v>2020</v>
      </c>
      <c r="C46">
        <f t="shared" si="2"/>
        <v>1</v>
      </c>
      <c r="E46" t="str">
        <f t="shared" si="3"/>
        <v>Q1</v>
      </c>
      <c r="F46">
        <f t="shared" si="4"/>
        <v>2</v>
      </c>
      <c r="G46" t="str">
        <f t="shared" si="5"/>
        <v>Februar</v>
      </c>
      <c r="H46">
        <f t="shared" si="0"/>
        <v>7</v>
      </c>
      <c r="I46">
        <f t="shared" si="6"/>
        <v>5</v>
      </c>
      <c r="J46" t="str">
        <f t="shared" si="7"/>
        <v>Freitag</v>
      </c>
    </row>
    <row r="47" spans="1:10" x14ac:dyDescent="0.3">
      <c r="A47" s="1">
        <v>43876</v>
      </c>
      <c r="B47">
        <f t="shared" si="1"/>
        <v>2020</v>
      </c>
      <c r="C47">
        <f t="shared" si="2"/>
        <v>1</v>
      </c>
      <c r="E47" t="str">
        <f t="shared" si="3"/>
        <v>Q1</v>
      </c>
      <c r="F47">
        <f t="shared" si="4"/>
        <v>2</v>
      </c>
      <c r="G47" t="str">
        <f t="shared" si="5"/>
        <v>Februar</v>
      </c>
      <c r="H47">
        <f t="shared" si="0"/>
        <v>7</v>
      </c>
      <c r="I47">
        <f t="shared" si="6"/>
        <v>6</v>
      </c>
      <c r="J47" t="str">
        <f t="shared" si="7"/>
        <v>Samstag</v>
      </c>
    </row>
    <row r="48" spans="1:10" x14ac:dyDescent="0.3">
      <c r="A48" s="1">
        <v>43877</v>
      </c>
      <c r="B48">
        <f t="shared" si="1"/>
        <v>2020</v>
      </c>
      <c r="C48">
        <f t="shared" si="2"/>
        <v>1</v>
      </c>
      <c r="E48" t="str">
        <f t="shared" si="3"/>
        <v>Q1</v>
      </c>
      <c r="F48">
        <f t="shared" si="4"/>
        <v>2</v>
      </c>
      <c r="G48" t="str">
        <f t="shared" si="5"/>
        <v>Februar</v>
      </c>
      <c r="H48">
        <f t="shared" si="0"/>
        <v>7</v>
      </c>
      <c r="I48">
        <f t="shared" si="6"/>
        <v>7</v>
      </c>
      <c r="J48" t="str">
        <f t="shared" si="7"/>
        <v>Sonntag</v>
      </c>
    </row>
    <row r="49" spans="1:10" x14ac:dyDescent="0.3">
      <c r="A49" s="1">
        <v>43878</v>
      </c>
      <c r="B49">
        <f t="shared" si="1"/>
        <v>2020</v>
      </c>
      <c r="C49">
        <f t="shared" si="2"/>
        <v>1</v>
      </c>
      <c r="E49" t="str">
        <f t="shared" si="3"/>
        <v>Q1</v>
      </c>
      <c r="F49">
        <f t="shared" si="4"/>
        <v>2</v>
      </c>
      <c r="G49" t="str">
        <f t="shared" si="5"/>
        <v>Februar</v>
      </c>
      <c r="H49">
        <f t="shared" si="0"/>
        <v>8</v>
      </c>
      <c r="I49">
        <f t="shared" si="6"/>
        <v>1</v>
      </c>
      <c r="J49" t="str">
        <f t="shared" si="7"/>
        <v>Montag</v>
      </c>
    </row>
    <row r="50" spans="1:10" x14ac:dyDescent="0.3">
      <c r="A50" s="1">
        <v>43879</v>
      </c>
      <c r="B50">
        <f t="shared" si="1"/>
        <v>2020</v>
      </c>
      <c r="C50">
        <f t="shared" si="2"/>
        <v>1</v>
      </c>
      <c r="E50" t="str">
        <f t="shared" si="3"/>
        <v>Q1</v>
      </c>
      <c r="F50">
        <f t="shared" si="4"/>
        <v>2</v>
      </c>
      <c r="G50" t="str">
        <f t="shared" si="5"/>
        <v>Februar</v>
      </c>
      <c r="H50">
        <f t="shared" si="0"/>
        <v>8</v>
      </c>
      <c r="I50">
        <f t="shared" si="6"/>
        <v>2</v>
      </c>
      <c r="J50" t="str">
        <f t="shared" si="7"/>
        <v>Dienstag</v>
      </c>
    </row>
    <row r="51" spans="1:10" x14ac:dyDescent="0.3">
      <c r="A51" s="1">
        <v>43880</v>
      </c>
      <c r="B51">
        <f t="shared" si="1"/>
        <v>2020</v>
      </c>
      <c r="C51">
        <f t="shared" si="2"/>
        <v>1</v>
      </c>
      <c r="E51" t="str">
        <f t="shared" si="3"/>
        <v>Q1</v>
      </c>
      <c r="F51">
        <f t="shared" si="4"/>
        <v>2</v>
      </c>
      <c r="G51" t="str">
        <f t="shared" si="5"/>
        <v>Februar</v>
      </c>
      <c r="H51">
        <f t="shared" si="0"/>
        <v>8</v>
      </c>
      <c r="I51">
        <f t="shared" si="6"/>
        <v>3</v>
      </c>
      <c r="J51" t="str">
        <f t="shared" si="7"/>
        <v>Mittwoch</v>
      </c>
    </row>
    <row r="52" spans="1:10" x14ac:dyDescent="0.3">
      <c r="A52" s="1">
        <v>43881</v>
      </c>
      <c r="B52">
        <f t="shared" si="1"/>
        <v>2020</v>
      </c>
      <c r="C52">
        <f t="shared" si="2"/>
        <v>1</v>
      </c>
      <c r="E52" t="str">
        <f t="shared" si="3"/>
        <v>Q1</v>
      </c>
      <c r="F52">
        <f t="shared" si="4"/>
        <v>2</v>
      </c>
      <c r="G52" t="str">
        <f t="shared" si="5"/>
        <v>Februar</v>
      </c>
      <c r="H52">
        <f t="shared" si="0"/>
        <v>8</v>
      </c>
      <c r="I52">
        <f t="shared" si="6"/>
        <v>4</v>
      </c>
      <c r="J52" t="str">
        <f t="shared" si="7"/>
        <v>Donnerstag</v>
      </c>
    </row>
    <row r="53" spans="1:10" x14ac:dyDescent="0.3">
      <c r="A53" s="1">
        <v>43882</v>
      </c>
      <c r="B53">
        <f t="shared" si="1"/>
        <v>2020</v>
      </c>
      <c r="C53">
        <f t="shared" si="2"/>
        <v>1</v>
      </c>
      <c r="E53" t="str">
        <f t="shared" si="3"/>
        <v>Q1</v>
      </c>
      <c r="F53">
        <f t="shared" si="4"/>
        <v>2</v>
      </c>
      <c r="G53" t="str">
        <f t="shared" si="5"/>
        <v>Februar</v>
      </c>
      <c r="H53">
        <f t="shared" si="0"/>
        <v>8</v>
      </c>
      <c r="I53">
        <f t="shared" si="6"/>
        <v>5</v>
      </c>
      <c r="J53" t="str">
        <f t="shared" si="7"/>
        <v>Freitag</v>
      </c>
    </row>
    <row r="54" spans="1:10" x14ac:dyDescent="0.3">
      <c r="A54" s="1">
        <v>43883</v>
      </c>
      <c r="B54">
        <f t="shared" si="1"/>
        <v>2020</v>
      </c>
      <c r="C54">
        <f t="shared" si="2"/>
        <v>1</v>
      </c>
      <c r="E54" t="str">
        <f t="shared" si="3"/>
        <v>Q1</v>
      </c>
      <c r="F54">
        <f t="shared" si="4"/>
        <v>2</v>
      </c>
      <c r="G54" t="str">
        <f t="shared" si="5"/>
        <v>Februar</v>
      </c>
      <c r="H54">
        <f t="shared" si="0"/>
        <v>8</v>
      </c>
      <c r="I54">
        <f t="shared" si="6"/>
        <v>6</v>
      </c>
      <c r="J54" t="str">
        <f t="shared" si="7"/>
        <v>Samstag</v>
      </c>
    </row>
    <row r="55" spans="1:10" x14ac:dyDescent="0.3">
      <c r="A55" s="1">
        <v>43884</v>
      </c>
      <c r="B55">
        <f t="shared" si="1"/>
        <v>2020</v>
      </c>
      <c r="C55">
        <f t="shared" si="2"/>
        <v>1</v>
      </c>
      <c r="E55" t="str">
        <f t="shared" si="3"/>
        <v>Q1</v>
      </c>
      <c r="F55">
        <f t="shared" si="4"/>
        <v>2</v>
      </c>
      <c r="G55" t="str">
        <f t="shared" si="5"/>
        <v>Februar</v>
      </c>
      <c r="H55">
        <f t="shared" si="0"/>
        <v>8</v>
      </c>
      <c r="I55">
        <f t="shared" si="6"/>
        <v>7</v>
      </c>
      <c r="J55" t="str">
        <f t="shared" si="7"/>
        <v>Sonntag</v>
      </c>
    </row>
    <row r="56" spans="1:10" x14ac:dyDescent="0.3">
      <c r="A56" s="1">
        <v>43885</v>
      </c>
      <c r="B56">
        <f t="shared" si="1"/>
        <v>2020</v>
      </c>
      <c r="C56">
        <f t="shared" si="2"/>
        <v>1</v>
      </c>
      <c r="E56" t="str">
        <f t="shared" si="3"/>
        <v>Q1</v>
      </c>
      <c r="F56">
        <f t="shared" si="4"/>
        <v>2</v>
      </c>
      <c r="G56" t="str">
        <f t="shared" si="5"/>
        <v>Februar</v>
      </c>
      <c r="H56">
        <f t="shared" si="0"/>
        <v>9</v>
      </c>
      <c r="I56">
        <f t="shared" si="6"/>
        <v>1</v>
      </c>
      <c r="J56" t="str">
        <f t="shared" si="7"/>
        <v>Montag</v>
      </c>
    </row>
    <row r="57" spans="1:10" x14ac:dyDescent="0.3">
      <c r="A57" s="1">
        <v>43886</v>
      </c>
      <c r="B57">
        <f t="shared" si="1"/>
        <v>2020</v>
      </c>
      <c r="C57">
        <f t="shared" si="2"/>
        <v>1</v>
      </c>
      <c r="E57" t="str">
        <f t="shared" si="3"/>
        <v>Q1</v>
      </c>
      <c r="F57">
        <f t="shared" si="4"/>
        <v>2</v>
      </c>
      <c r="G57" t="str">
        <f t="shared" si="5"/>
        <v>Februar</v>
      </c>
      <c r="H57">
        <f t="shared" si="0"/>
        <v>9</v>
      </c>
      <c r="I57">
        <f t="shared" si="6"/>
        <v>2</v>
      </c>
      <c r="J57" t="str">
        <f t="shared" si="7"/>
        <v>Dienstag</v>
      </c>
    </row>
    <row r="58" spans="1:10" x14ac:dyDescent="0.3">
      <c r="A58" s="1">
        <v>43887</v>
      </c>
      <c r="B58">
        <f t="shared" si="1"/>
        <v>2020</v>
      </c>
      <c r="C58">
        <f t="shared" si="2"/>
        <v>1</v>
      </c>
      <c r="E58" t="str">
        <f t="shared" si="3"/>
        <v>Q1</v>
      </c>
      <c r="F58">
        <f t="shared" si="4"/>
        <v>2</v>
      </c>
      <c r="G58" t="str">
        <f t="shared" si="5"/>
        <v>Februar</v>
      </c>
      <c r="H58">
        <f t="shared" si="0"/>
        <v>9</v>
      </c>
      <c r="I58">
        <f t="shared" si="6"/>
        <v>3</v>
      </c>
      <c r="J58" t="str">
        <f t="shared" si="7"/>
        <v>Mittwoch</v>
      </c>
    </row>
    <row r="59" spans="1:10" x14ac:dyDescent="0.3">
      <c r="A59" s="1">
        <v>43888</v>
      </c>
      <c r="B59">
        <f t="shared" si="1"/>
        <v>2020</v>
      </c>
      <c r="C59">
        <f t="shared" si="2"/>
        <v>1</v>
      </c>
      <c r="E59" t="str">
        <f t="shared" si="3"/>
        <v>Q1</v>
      </c>
      <c r="F59">
        <f t="shared" si="4"/>
        <v>2</v>
      </c>
      <c r="G59" t="str">
        <f t="shared" si="5"/>
        <v>Februar</v>
      </c>
      <c r="H59">
        <f t="shared" si="0"/>
        <v>9</v>
      </c>
      <c r="I59">
        <f t="shared" si="6"/>
        <v>4</v>
      </c>
      <c r="J59" t="str">
        <f t="shared" si="7"/>
        <v>Donnerstag</v>
      </c>
    </row>
    <row r="60" spans="1:10" x14ac:dyDescent="0.3">
      <c r="A60" s="1">
        <v>43889</v>
      </c>
      <c r="B60">
        <f t="shared" si="1"/>
        <v>2020</v>
      </c>
      <c r="C60">
        <f t="shared" si="2"/>
        <v>1</v>
      </c>
      <c r="E60" t="str">
        <f t="shared" si="3"/>
        <v>Q1</v>
      </c>
      <c r="F60">
        <f t="shared" si="4"/>
        <v>2</v>
      </c>
      <c r="G60" t="str">
        <f t="shared" si="5"/>
        <v>Februar</v>
      </c>
      <c r="H60">
        <f t="shared" si="0"/>
        <v>9</v>
      </c>
      <c r="I60">
        <f t="shared" si="6"/>
        <v>5</v>
      </c>
      <c r="J60" t="str">
        <f t="shared" si="7"/>
        <v>Freitag</v>
      </c>
    </row>
    <row r="61" spans="1:10" x14ac:dyDescent="0.3">
      <c r="A61" s="1">
        <v>43890</v>
      </c>
      <c r="B61">
        <f t="shared" si="1"/>
        <v>2020</v>
      </c>
      <c r="C61">
        <f t="shared" si="2"/>
        <v>1</v>
      </c>
      <c r="E61" t="str">
        <f t="shared" si="3"/>
        <v>Q1</v>
      </c>
      <c r="F61">
        <f t="shared" si="4"/>
        <v>2</v>
      </c>
      <c r="G61" t="str">
        <f t="shared" si="5"/>
        <v>Februar</v>
      </c>
      <c r="H61">
        <f t="shared" si="0"/>
        <v>9</v>
      </c>
      <c r="I61">
        <f t="shared" si="6"/>
        <v>6</v>
      </c>
      <c r="J61" t="str">
        <f t="shared" si="7"/>
        <v>Samstag</v>
      </c>
    </row>
    <row r="62" spans="1:10" x14ac:dyDescent="0.3">
      <c r="A62" s="1">
        <v>43891</v>
      </c>
      <c r="B62">
        <f t="shared" si="1"/>
        <v>2020</v>
      </c>
      <c r="C62">
        <f t="shared" si="2"/>
        <v>1</v>
      </c>
      <c r="E62" t="str">
        <f t="shared" si="3"/>
        <v>Q1</v>
      </c>
      <c r="F62">
        <f t="shared" si="4"/>
        <v>3</v>
      </c>
      <c r="G62" t="str">
        <f t="shared" si="5"/>
        <v>März</v>
      </c>
      <c r="H62">
        <f t="shared" si="0"/>
        <v>9</v>
      </c>
      <c r="I62">
        <f t="shared" si="6"/>
        <v>7</v>
      </c>
      <c r="J62" t="str">
        <f t="shared" si="7"/>
        <v>Sonntag</v>
      </c>
    </row>
    <row r="63" spans="1:10" x14ac:dyDescent="0.3">
      <c r="A63" s="1">
        <v>43892</v>
      </c>
      <c r="B63">
        <f t="shared" si="1"/>
        <v>2020</v>
      </c>
      <c r="C63">
        <f t="shared" si="2"/>
        <v>1</v>
      </c>
      <c r="E63" t="str">
        <f t="shared" si="3"/>
        <v>Q1</v>
      </c>
      <c r="F63">
        <f t="shared" si="4"/>
        <v>3</v>
      </c>
      <c r="G63" t="str">
        <f t="shared" si="5"/>
        <v>März</v>
      </c>
      <c r="H63">
        <f t="shared" si="0"/>
        <v>10</v>
      </c>
      <c r="I63">
        <f t="shared" si="6"/>
        <v>1</v>
      </c>
      <c r="J63" t="str">
        <f t="shared" si="7"/>
        <v>Montag</v>
      </c>
    </row>
    <row r="64" spans="1:10" x14ac:dyDescent="0.3">
      <c r="A64" s="1">
        <v>43893</v>
      </c>
      <c r="B64">
        <f t="shared" si="1"/>
        <v>2020</v>
      </c>
      <c r="C64">
        <f t="shared" si="2"/>
        <v>1</v>
      </c>
      <c r="E64" t="str">
        <f t="shared" si="3"/>
        <v>Q1</v>
      </c>
      <c r="F64">
        <f t="shared" si="4"/>
        <v>3</v>
      </c>
      <c r="G64" t="str">
        <f t="shared" si="5"/>
        <v>März</v>
      </c>
      <c r="H64">
        <f t="shared" si="0"/>
        <v>10</v>
      </c>
      <c r="I64">
        <f t="shared" si="6"/>
        <v>2</v>
      </c>
      <c r="J64" t="str">
        <f t="shared" si="7"/>
        <v>Dienstag</v>
      </c>
    </row>
    <row r="65" spans="1:10" x14ac:dyDescent="0.3">
      <c r="A65" s="1">
        <v>43894</v>
      </c>
      <c r="B65">
        <f t="shared" si="1"/>
        <v>2020</v>
      </c>
      <c r="C65">
        <f t="shared" si="2"/>
        <v>1</v>
      </c>
      <c r="E65" t="str">
        <f t="shared" si="3"/>
        <v>Q1</v>
      </c>
      <c r="F65">
        <f t="shared" si="4"/>
        <v>3</v>
      </c>
      <c r="G65" t="str">
        <f t="shared" si="5"/>
        <v>März</v>
      </c>
      <c r="H65">
        <f t="shared" si="0"/>
        <v>10</v>
      </c>
      <c r="I65">
        <f t="shared" si="6"/>
        <v>3</v>
      </c>
      <c r="J65" t="str">
        <f t="shared" si="7"/>
        <v>Mittwoch</v>
      </c>
    </row>
    <row r="66" spans="1:10" x14ac:dyDescent="0.3">
      <c r="A66" s="1">
        <v>43895</v>
      </c>
      <c r="B66">
        <f t="shared" si="1"/>
        <v>2020</v>
      </c>
      <c r="C66">
        <f t="shared" si="2"/>
        <v>1</v>
      </c>
      <c r="E66" t="str">
        <f t="shared" si="3"/>
        <v>Q1</v>
      </c>
      <c r="F66">
        <f t="shared" si="4"/>
        <v>3</v>
      </c>
      <c r="G66" t="str">
        <f t="shared" si="5"/>
        <v>März</v>
      </c>
      <c r="H66">
        <f t="shared" ref="H66:H129" si="8">_xlfn.ISOWEEKNUM(A66)</f>
        <v>10</v>
      </c>
      <c r="I66">
        <f t="shared" si="6"/>
        <v>4</v>
      </c>
      <c r="J66" t="str">
        <f t="shared" si="7"/>
        <v>Donnerstag</v>
      </c>
    </row>
    <row r="67" spans="1:10" x14ac:dyDescent="0.3">
      <c r="A67" s="1">
        <v>43896</v>
      </c>
      <c r="B67">
        <f t="shared" ref="B67:B130" si="9">YEAR(A67)</f>
        <v>2020</v>
      </c>
      <c r="C67">
        <f t="shared" ref="C67:C130" si="10">ROUNDUP(MONTH(A67)/3,0)</f>
        <v>1</v>
      </c>
      <c r="E67" t="str">
        <f t="shared" ref="E67:E130" si="11">"Q" &amp;C67</f>
        <v>Q1</v>
      </c>
      <c r="F67">
        <f t="shared" ref="F67:F130" si="12">MONTH(A67)</f>
        <v>3</v>
      </c>
      <c r="G67" t="str">
        <f t="shared" ref="G67:G130" si="13">TEXT(A67,"MMMM")</f>
        <v>März</v>
      </c>
      <c r="H67">
        <f t="shared" si="8"/>
        <v>10</v>
      </c>
      <c r="I67">
        <f t="shared" ref="I67:I130" si="14">WEEKDAY(A67,2)</f>
        <v>5</v>
      </c>
      <c r="J67" t="str">
        <f t="shared" ref="J67:J130" si="15">TEXT(WEEKDAY(A67),"TTTT")</f>
        <v>Freitag</v>
      </c>
    </row>
    <row r="68" spans="1:10" x14ac:dyDescent="0.3">
      <c r="A68" s="1">
        <v>43897</v>
      </c>
      <c r="B68">
        <f t="shared" si="9"/>
        <v>2020</v>
      </c>
      <c r="C68">
        <f t="shared" si="10"/>
        <v>1</v>
      </c>
      <c r="E68" t="str">
        <f t="shared" si="11"/>
        <v>Q1</v>
      </c>
      <c r="F68">
        <f t="shared" si="12"/>
        <v>3</v>
      </c>
      <c r="G68" t="str">
        <f t="shared" si="13"/>
        <v>März</v>
      </c>
      <c r="H68">
        <f t="shared" si="8"/>
        <v>10</v>
      </c>
      <c r="I68">
        <f t="shared" si="14"/>
        <v>6</v>
      </c>
      <c r="J68" t="str">
        <f t="shared" si="15"/>
        <v>Samstag</v>
      </c>
    </row>
    <row r="69" spans="1:10" x14ac:dyDescent="0.3">
      <c r="A69" s="1">
        <v>43898</v>
      </c>
      <c r="B69">
        <f t="shared" si="9"/>
        <v>2020</v>
      </c>
      <c r="C69">
        <f t="shared" si="10"/>
        <v>1</v>
      </c>
      <c r="E69" t="str">
        <f t="shared" si="11"/>
        <v>Q1</v>
      </c>
      <c r="F69">
        <f t="shared" si="12"/>
        <v>3</v>
      </c>
      <c r="G69" t="str">
        <f t="shared" si="13"/>
        <v>März</v>
      </c>
      <c r="H69">
        <f t="shared" si="8"/>
        <v>10</v>
      </c>
      <c r="I69">
        <f t="shared" si="14"/>
        <v>7</v>
      </c>
      <c r="J69" t="str">
        <f t="shared" si="15"/>
        <v>Sonntag</v>
      </c>
    </row>
    <row r="70" spans="1:10" x14ac:dyDescent="0.3">
      <c r="A70" s="1">
        <v>43899</v>
      </c>
      <c r="B70">
        <f t="shared" si="9"/>
        <v>2020</v>
      </c>
      <c r="C70">
        <f t="shared" si="10"/>
        <v>1</v>
      </c>
      <c r="E70" t="str">
        <f t="shared" si="11"/>
        <v>Q1</v>
      </c>
      <c r="F70">
        <f t="shared" si="12"/>
        <v>3</v>
      </c>
      <c r="G70" t="str">
        <f t="shared" si="13"/>
        <v>März</v>
      </c>
      <c r="H70">
        <f t="shared" si="8"/>
        <v>11</v>
      </c>
      <c r="I70">
        <f t="shared" si="14"/>
        <v>1</v>
      </c>
      <c r="J70" t="str">
        <f t="shared" si="15"/>
        <v>Montag</v>
      </c>
    </row>
    <row r="71" spans="1:10" x14ac:dyDescent="0.3">
      <c r="A71" s="1">
        <v>43900</v>
      </c>
      <c r="B71">
        <f t="shared" si="9"/>
        <v>2020</v>
      </c>
      <c r="C71">
        <f t="shared" si="10"/>
        <v>1</v>
      </c>
      <c r="E71" t="str">
        <f t="shared" si="11"/>
        <v>Q1</v>
      </c>
      <c r="F71">
        <f t="shared" si="12"/>
        <v>3</v>
      </c>
      <c r="G71" t="str">
        <f t="shared" si="13"/>
        <v>März</v>
      </c>
      <c r="H71">
        <f t="shared" si="8"/>
        <v>11</v>
      </c>
      <c r="I71">
        <f t="shared" si="14"/>
        <v>2</v>
      </c>
      <c r="J71" t="str">
        <f t="shared" si="15"/>
        <v>Dienstag</v>
      </c>
    </row>
    <row r="72" spans="1:10" x14ac:dyDescent="0.3">
      <c r="A72" s="1">
        <v>43901</v>
      </c>
      <c r="B72">
        <f t="shared" si="9"/>
        <v>2020</v>
      </c>
      <c r="C72">
        <f t="shared" si="10"/>
        <v>1</v>
      </c>
      <c r="E72" t="str">
        <f t="shared" si="11"/>
        <v>Q1</v>
      </c>
      <c r="F72">
        <f t="shared" si="12"/>
        <v>3</v>
      </c>
      <c r="G72" t="str">
        <f t="shared" si="13"/>
        <v>März</v>
      </c>
      <c r="H72">
        <f t="shared" si="8"/>
        <v>11</v>
      </c>
      <c r="I72">
        <f t="shared" si="14"/>
        <v>3</v>
      </c>
      <c r="J72" t="str">
        <f t="shared" si="15"/>
        <v>Mittwoch</v>
      </c>
    </row>
    <row r="73" spans="1:10" x14ac:dyDescent="0.3">
      <c r="A73" s="1">
        <v>43902</v>
      </c>
      <c r="B73">
        <f t="shared" si="9"/>
        <v>2020</v>
      </c>
      <c r="C73">
        <f t="shared" si="10"/>
        <v>1</v>
      </c>
      <c r="E73" t="str">
        <f t="shared" si="11"/>
        <v>Q1</v>
      </c>
      <c r="F73">
        <f t="shared" si="12"/>
        <v>3</v>
      </c>
      <c r="G73" t="str">
        <f t="shared" si="13"/>
        <v>März</v>
      </c>
      <c r="H73">
        <f t="shared" si="8"/>
        <v>11</v>
      </c>
      <c r="I73">
        <f t="shared" si="14"/>
        <v>4</v>
      </c>
      <c r="J73" t="str">
        <f t="shared" si="15"/>
        <v>Donnerstag</v>
      </c>
    </row>
    <row r="74" spans="1:10" x14ac:dyDescent="0.3">
      <c r="A74" s="1">
        <v>43903</v>
      </c>
      <c r="B74">
        <f t="shared" si="9"/>
        <v>2020</v>
      </c>
      <c r="C74">
        <f t="shared" si="10"/>
        <v>1</v>
      </c>
      <c r="E74" t="str">
        <f t="shared" si="11"/>
        <v>Q1</v>
      </c>
      <c r="F74">
        <f t="shared" si="12"/>
        <v>3</v>
      </c>
      <c r="G74" t="str">
        <f t="shared" si="13"/>
        <v>März</v>
      </c>
      <c r="H74">
        <f t="shared" si="8"/>
        <v>11</v>
      </c>
      <c r="I74">
        <f t="shared" si="14"/>
        <v>5</v>
      </c>
      <c r="J74" t="str">
        <f t="shared" si="15"/>
        <v>Freitag</v>
      </c>
    </row>
    <row r="75" spans="1:10" x14ac:dyDescent="0.3">
      <c r="A75" s="1">
        <v>43904</v>
      </c>
      <c r="B75">
        <f t="shared" si="9"/>
        <v>2020</v>
      </c>
      <c r="C75">
        <f t="shared" si="10"/>
        <v>1</v>
      </c>
      <c r="E75" t="str">
        <f t="shared" si="11"/>
        <v>Q1</v>
      </c>
      <c r="F75">
        <f t="shared" si="12"/>
        <v>3</v>
      </c>
      <c r="G75" t="str">
        <f t="shared" si="13"/>
        <v>März</v>
      </c>
      <c r="H75">
        <f t="shared" si="8"/>
        <v>11</v>
      </c>
      <c r="I75">
        <f t="shared" si="14"/>
        <v>6</v>
      </c>
      <c r="J75" t="str">
        <f t="shared" si="15"/>
        <v>Samstag</v>
      </c>
    </row>
    <row r="76" spans="1:10" x14ac:dyDescent="0.3">
      <c r="A76" s="1">
        <v>43905</v>
      </c>
      <c r="B76">
        <f t="shared" si="9"/>
        <v>2020</v>
      </c>
      <c r="C76">
        <f t="shared" si="10"/>
        <v>1</v>
      </c>
      <c r="E76" t="str">
        <f t="shared" si="11"/>
        <v>Q1</v>
      </c>
      <c r="F76">
        <f t="shared" si="12"/>
        <v>3</v>
      </c>
      <c r="G76" t="str">
        <f t="shared" si="13"/>
        <v>März</v>
      </c>
      <c r="H76">
        <f t="shared" si="8"/>
        <v>11</v>
      </c>
      <c r="I76">
        <f t="shared" si="14"/>
        <v>7</v>
      </c>
      <c r="J76" t="str">
        <f t="shared" si="15"/>
        <v>Sonntag</v>
      </c>
    </row>
    <row r="77" spans="1:10" x14ac:dyDescent="0.3">
      <c r="A77" s="1">
        <v>43906</v>
      </c>
      <c r="B77">
        <f t="shared" si="9"/>
        <v>2020</v>
      </c>
      <c r="C77">
        <f t="shared" si="10"/>
        <v>1</v>
      </c>
      <c r="E77" t="str">
        <f t="shared" si="11"/>
        <v>Q1</v>
      </c>
      <c r="F77">
        <f t="shared" si="12"/>
        <v>3</v>
      </c>
      <c r="G77" t="str">
        <f t="shared" si="13"/>
        <v>März</v>
      </c>
      <c r="H77">
        <f t="shared" si="8"/>
        <v>12</v>
      </c>
      <c r="I77">
        <f t="shared" si="14"/>
        <v>1</v>
      </c>
      <c r="J77" t="str">
        <f t="shared" si="15"/>
        <v>Montag</v>
      </c>
    </row>
    <row r="78" spans="1:10" x14ac:dyDescent="0.3">
      <c r="A78" s="1">
        <v>43907</v>
      </c>
      <c r="B78">
        <f t="shared" si="9"/>
        <v>2020</v>
      </c>
      <c r="C78">
        <f t="shared" si="10"/>
        <v>1</v>
      </c>
      <c r="E78" t="str">
        <f t="shared" si="11"/>
        <v>Q1</v>
      </c>
      <c r="F78">
        <f t="shared" si="12"/>
        <v>3</v>
      </c>
      <c r="G78" t="str">
        <f t="shared" si="13"/>
        <v>März</v>
      </c>
      <c r="H78">
        <f t="shared" si="8"/>
        <v>12</v>
      </c>
      <c r="I78">
        <f t="shared" si="14"/>
        <v>2</v>
      </c>
      <c r="J78" t="str">
        <f t="shared" si="15"/>
        <v>Dienstag</v>
      </c>
    </row>
    <row r="79" spans="1:10" x14ac:dyDescent="0.3">
      <c r="A79" s="1">
        <v>43908</v>
      </c>
      <c r="B79">
        <f t="shared" si="9"/>
        <v>2020</v>
      </c>
      <c r="C79">
        <f t="shared" si="10"/>
        <v>1</v>
      </c>
      <c r="E79" t="str">
        <f t="shared" si="11"/>
        <v>Q1</v>
      </c>
      <c r="F79">
        <f t="shared" si="12"/>
        <v>3</v>
      </c>
      <c r="G79" t="str">
        <f t="shared" si="13"/>
        <v>März</v>
      </c>
      <c r="H79">
        <f t="shared" si="8"/>
        <v>12</v>
      </c>
      <c r="I79">
        <f t="shared" si="14"/>
        <v>3</v>
      </c>
      <c r="J79" t="str">
        <f t="shared" si="15"/>
        <v>Mittwoch</v>
      </c>
    </row>
    <row r="80" spans="1:10" x14ac:dyDescent="0.3">
      <c r="A80" s="1">
        <v>43909</v>
      </c>
      <c r="B80">
        <f t="shared" si="9"/>
        <v>2020</v>
      </c>
      <c r="C80">
        <f t="shared" si="10"/>
        <v>1</v>
      </c>
      <c r="E80" t="str">
        <f t="shared" si="11"/>
        <v>Q1</v>
      </c>
      <c r="F80">
        <f t="shared" si="12"/>
        <v>3</v>
      </c>
      <c r="G80" t="str">
        <f t="shared" si="13"/>
        <v>März</v>
      </c>
      <c r="H80">
        <f t="shared" si="8"/>
        <v>12</v>
      </c>
      <c r="I80">
        <f t="shared" si="14"/>
        <v>4</v>
      </c>
      <c r="J80" t="str">
        <f t="shared" si="15"/>
        <v>Donnerstag</v>
      </c>
    </row>
    <row r="81" spans="1:10" x14ac:dyDescent="0.3">
      <c r="A81" s="1">
        <v>43910</v>
      </c>
      <c r="B81">
        <f t="shared" si="9"/>
        <v>2020</v>
      </c>
      <c r="C81">
        <f t="shared" si="10"/>
        <v>1</v>
      </c>
      <c r="E81" t="str">
        <f t="shared" si="11"/>
        <v>Q1</v>
      </c>
      <c r="F81">
        <f t="shared" si="12"/>
        <v>3</v>
      </c>
      <c r="G81" t="str">
        <f t="shared" si="13"/>
        <v>März</v>
      </c>
      <c r="H81">
        <f t="shared" si="8"/>
        <v>12</v>
      </c>
      <c r="I81">
        <f t="shared" si="14"/>
        <v>5</v>
      </c>
      <c r="J81" t="str">
        <f t="shared" si="15"/>
        <v>Freitag</v>
      </c>
    </row>
    <row r="82" spans="1:10" x14ac:dyDescent="0.3">
      <c r="A82" s="1">
        <v>43911</v>
      </c>
      <c r="B82">
        <f t="shared" si="9"/>
        <v>2020</v>
      </c>
      <c r="C82">
        <f t="shared" si="10"/>
        <v>1</v>
      </c>
      <c r="E82" t="str">
        <f t="shared" si="11"/>
        <v>Q1</v>
      </c>
      <c r="F82">
        <f t="shared" si="12"/>
        <v>3</v>
      </c>
      <c r="G82" t="str">
        <f t="shared" si="13"/>
        <v>März</v>
      </c>
      <c r="H82">
        <f t="shared" si="8"/>
        <v>12</v>
      </c>
      <c r="I82">
        <f t="shared" si="14"/>
        <v>6</v>
      </c>
      <c r="J82" t="str">
        <f t="shared" si="15"/>
        <v>Samstag</v>
      </c>
    </row>
    <row r="83" spans="1:10" x14ac:dyDescent="0.3">
      <c r="A83" s="1">
        <v>43912</v>
      </c>
      <c r="B83">
        <f t="shared" si="9"/>
        <v>2020</v>
      </c>
      <c r="C83">
        <f t="shared" si="10"/>
        <v>1</v>
      </c>
      <c r="E83" t="str">
        <f t="shared" si="11"/>
        <v>Q1</v>
      </c>
      <c r="F83">
        <f t="shared" si="12"/>
        <v>3</v>
      </c>
      <c r="G83" t="str">
        <f t="shared" si="13"/>
        <v>März</v>
      </c>
      <c r="H83">
        <f t="shared" si="8"/>
        <v>12</v>
      </c>
      <c r="I83">
        <f t="shared" si="14"/>
        <v>7</v>
      </c>
      <c r="J83" t="str">
        <f t="shared" si="15"/>
        <v>Sonntag</v>
      </c>
    </row>
    <row r="84" spans="1:10" x14ac:dyDescent="0.3">
      <c r="A84" s="1">
        <v>43913</v>
      </c>
      <c r="B84">
        <f t="shared" si="9"/>
        <v>2020</v>
      </c>
      <c r="C84">
        <f t="shared" si="10"/>
        <v>1</v>
      </c>
      <c r="E84" t="str">
        <f t="shared" si="11"/>
        <v>Q1</v>
      </c>
      <c r="F84">
        <f t="shared" si="12"/>
        <v>3</v>
      </c>
      <c r="G84" t="str">
        <f t="shared" si="13"/>
        <v>März</v>
      </c>
      <c r="H84">
        <f t="shared" si="8"/>
        <v>13</v>
      </c>
      <c r="I84">
        <f t="shared" si="14"/>
        <v>1</v>
      </c>
      <c r="J84" t="str">
        <f t="shared" si="15"/>
        <v>Montag</v>
      </c>
    </row>
    <row r="85" spans="1:10" x14ac:dyDescent="0.3">
      <c r="A85" s="1">
        <v>43914</v>
      </c>
      <c r="B85">
        <f t="shared" si="9"/>
        <v>2020</v>
      </c>
      <c r="C85">
        <f t="shared" si="10"/>
        <v>1</v>
      </c>
      <c r="E85" t="str">
        <f t="shared" si="11"/>
        <v>Q1</v>
      </c>
      <c r="F85">
        <f t="shared" si="12"/>
        <v>3</v>
      </c>
      <c r="G85" t="str">
        <f t="shared" si="13"/>
        <v>März</v>
      </c>
      <c r="H85">
        <f t="shared" si="8"/>
        <v>13</v>
      </c>
      <c r="I85">
        <f t="shared" si="14"/>
        <v>2</v>
      </c>
      <c r="J85" t="str">
        <f t="shared" si="15"/>
        <v>Dienstag</v>
      </c>
    </row>
    <row r="86" spans="1:10" x14ac:dyDescent="0.3">
      <c r="A86" s="1">
        <v>43915</v>
      </c>
      <c r="B86">
        <f t="shared" si="9"/>
        <v>2020</v>
      </c>
      <c r="C86">
        <f t="shared" si="10"/>
        <v>1</v>
      </c>
      <c r="E86" t="str">
        <f t="shared" si="11"/>
        <v>Q1</v>
      </c>
      <c r="F86">
        <f t="shared" si="12"/>
        <v>3</v>
      </c>
      <c r="G86" t="str">
        <f t="shared" si="13"/>
        <v>März</v>
      </c>
      <c r="H86">
        <f t="shared" si="8"/>
        <v>13</v>
      </c>
      <c r="I86">
        <f t="shared" si="14"/>
        <v>3</v>
      </c>
      <c r="J86" t="str">
        <f t="shared" si="15"/>
        <v>Mittwoch</v>
      </c>
    </row>
    <row r="87" spans="1:10" x14ac:dyDescent="0.3">
      <c r="A87" s="1">
        <v>43916</v>
      </c>
      <c r="B87">
        <f t="shared" si="9"/>
        <v>2020</v>
      </c>
      <c r="C87">
        <f t="shared" si="10"/>
        <v>1</v>
      </c>
      <c r="E87" t="str">
        <f t="shared" si="11"/>
        <v>Q1</v>
      </c>
      <c r="F87">
        <f t="shared" si="12"/>
        <v>3</v>
      </c>
      <c r="G87" t="str">
        <f t="shared" si="13"/>
        <v>März</v>
      </c>
      <c r="H87">
        <f t="shared" si="8"/>
        <v>13</v>
      </c>
      <c r="I87">
        <f t="shared" si="14"/>
        <v>4</v>
      </c>
      <c r="J87" t="str">
        <f t="shared" si="15"/>
        <v>Donnerstag</v>
      </c>
    </row>
    <row r="88" spans="1:10" x14ac:dyDescent="0.3">
      <c r="A88" s="1">
        <v>43917</v>
      </c>
      <c r="B88">
        <f t="shared" si="9"/>
        <v>2020</v>
      </c>
      <c r="C88">
        <f t="shared" si="10"/>
        <v>1</v>
      </c>
      <c r="E88" t="str">
        <f t="shared" si="11"/>
        <v>Q1</v>
      </c>
      <c r="F88">
        <f t="shared" si="12"/>
        <v>3</v>
      </c>
      <c r="G88" t="str">
        <f t="shared" si="13"/>
        <v>März</v>
      </c>
      <c r="H88">
        <f t="shared" si="8"/>
        <v>13</v>
      </c>
      <c r="I88">
        <f t="shared" si="14"/>
        <v>5</v>
      </c>
      <c r="J88" t="str">
        <f t="shared" si="15"/>
        <v>Freitag</v>
      </c>
    </row>
    <row r="89" spans="1:10" x14ac:dyDescent="0.3">
      <c r="A89" s="1">
        <v>43918</v>
      </c>
      <c r="B89">
        <f t="shared" si="9"/>
        <v>2020</v>
      </c>
      <c r="C89">
        <f t="shared" si="10"/>
        <v>1</v>
      </c>
      <c r="E89" t="str">
        <f t="shared" si="11"/>
        <v>Q1</v>
      </c>
      <c r="F89">
        <f t="shared" si="12"/>
        <v>3</v>
      </c>
      <c r="G89" t="str">
        <f t="shared" si="13"/>
        <v>März</v>
      </c>
      <c r="H89">
        <f t="shared" si="8"/>
        <v>13</v>
      </c>
      <c r="I89">
        <f t="shared" si="14"/>
        <v>6</v>
      </c>
      <c r="J89" t="str">
        <f t="shared" si="15"/>
        <v>Samstag</v>
      </c>
    </row>
    <row r="90" spans="1:10" x14ac:dyDescent="0.3">
      <c r="A90" s="1">
        <v>43919</v>
      </c>
      <c r="B90">
        <f t="shared" si="9"/>
        <v>2020</v>
      </c>
      <c r="C90">
        <f t="shared" si="10"/>
        <v>1</v>
      </c>
      <c r="E90" t="str">
        <f t="shared" si="11"/>
        <v>Q1</v>
      </c>
      <c r="F90">
        <f t="shared" si="12"/>
        <v>3</v>
      </c>
      <c r="G90" t="str">
        <f t="shared" si="13"/>
        <v>März</v>
      </c>
      <c r="H90">
        <f t="shared" si="8"/>
        <v>13</v>
      </c>
      <c r="I90">
        <f t="shared" si="14"/>
        <v>7</v>
      </c>
      <c r="J90" t="str">
        <f t="shared" si="15"/>
        <v>Sonntag</v>
      </c>
    </row>
    <row r="91" spans="1:10" x14ac:dyDescent="0.3">
      <c r="A91" s="1">
        <v>43920</v>
      </c>
      <c r="B91">
        <f t="shared" si="9"/>
        <v>2020</v>
      </c>
      <c r="C91">
        <f t="shared" si="10"/>
        <v>1</v>
      </c>
      <c r="E91" t="str">
        <f t="shared" si="11"/>
        <v>Q1</v>
      </c>
      <c r="F91">
        <f t="shared" si="12"/>
        <v>3</v>
      </c>
      <c r="G91" t="str">
        <f t="shared" si="13"/>
        <v>März</v>
      </c>
      <c r="H91">
        <f t="shared" si="8"/>
        <v>14</v>
      </c>
      <c r="I91">
        <f t="shared" si="14"/>
        <v>1</v>
      </c>
      <c r="J91" t="str">
        <f t="shared" si="15"/>
        <v>Montag</v>
      </c>
    </row>
    <row r="92" spans="1:10" x14ac:dyDescent="0.3">
      <c r="A92" s="1">
        <v>43921</v>
      </c>
      <c r="B92">
        <f t="shared" si="9"/>
        <v>2020</v>
      </c>
      <c r="C92">
        <f t="shared" si="10"/>
        <v>1</v>
      </c>
      <c r="E92" t="str">
        <f t="shared" si="11"/>
        <v>Q1</v>
      </c>
      <c r="F92">
        <f t="shared" si="12"/>
        <v>3</v>
      </c>
      <c r="G92" t="str">
        <f t="shared" si="13"/>
        <v>März</v>
      </c>
      <c r="H92">
        <f t="shared" si="8"/>
        <v>14</v>
      </c>
      <c r="I92">
        <f t="shared" si="14"/>
        <v>2</v>
      </c>
      <c r="J92" t="str">
        <f t="shared" si="15"/>
        <v>Dienstag</v>
      </c>
    </row>
    <row r="93" spans="1:10" x14ac:dyDescent="0.3">
      <c r="A93" s="1">
        <v>43922</v>
      </c>
      <c r="B93">
        <f t="shared" si="9"/>
        <v>2020</v>
      </c>
      <c r="C93">
        <f t="shared" si="10"/>
        <v>2</v>
      </c>
      <c r="E93" t="str">
        <f t="shared" si="11"/>
        <v>Q2</v>
      </c>
      <c r="F93">
        <f t="shared" si="12"/>
        <v>4</v>
      </c>
      <c r="G93" t="str">
        <f t="shared" si="13"/>
        <v>April</v>
      </c>
      <c r="H93">
        <f t="shared" si="8"/>
        <v>14</v>
      </c>
      <c r="I93">
        <f t="shared" si="14"/>
        <v>3</v>
      </c>
      <c r="J93" t="str">
        <f t="shared" si="15"/>
        <v>Mittwoch</v>
      </c>
    </row>
    <row r="94" spans="1:10" x14ac:dyDescent="0.3">
      <c r="A94" s="1">
        <v>43923</v>
      </c>
      <c r="B94">
        <f t="shared" si="9"/>
        <v>2020</v>
      </c>
      <c r="C94">
        <f t="shared" si="10"/>
        <v>2</v>
      </c>
      <c r="E94" t="str">
        <f t="shared" si="11"/>
        <v>Q2</v>
      </c>
      <c r="F94">
        <f t="shared" si="12"/>
        <v>4</v>
      </c>
      <c r="G94" t="str">
        <f t="shared" si="13"/>
        <v>April</v>
      </c>
      <c r="H94">
        <f t="shared" si="8"/>
        <v>14</v>
      </c>
      <c r="I94">
        <f t="shared" si="14"/>
        <v>4</v>
      </c>
      <c r="J94" t="str">
        <f t="shared" si="15"/>
        <v>Donnerstag</v>
      </c>
    </row>
    <row r="95" spans="1:10" x14ac:dyDescent="0.3">
      <c r="A95" s="1">
        <v>43924</v>
      </c>
      <c r="B95">
        <f t="shared" si="9"/>
        <v>2020</v>
      </c>
      <c r="C95">
        <f t="shared" si="10"/>
        <v>2</v>
      </c>
      <c r="E95" t="str">
        <f t="shared" si="11"/>
        <v>Q2</v>
      </c>
      <c r="F95">
        <f t="shared" si="12"/>
        <v>4</v>
      </c>
      <c r="G95" t="str">
        <f t="shared" si="13"/>
        <v>April</v>
      </c>
      <c r="H95">
        <f t="shared" si="8"/>
        <v>14</v>
      </c>
      <c r="I95">
        <f t="shared" si="14"/>
        <v>5</v>
      </c>
      <c r="J95" t="str">
        <f t="shared" si="15"/>
        <v>Freitag</v>
      </c>
    </row>
    <row r="96" spans="1:10" x14ac:dyDescent="0.3">
      <c r="A96" s="1">
        <v>43925</v>
      </c>
      <c r="B96">
        <f t="shared" si="9"/>
        <v>2020</v>
      </c>
      <c r="C96">
        <f t="shared" si="10"/>
        <v>2</v>
      </c>
      <c r="E96" t="str">
        <f t="shared" si="11"/>
        <v>Q2</v>
      </c>
      <c r="F96">
        <f t="shared" si="12"/>
        <v>4</v>
      </c>
      <c r="G96" t="str">
        <f t="shared" si="13"/>
        <v>April</v>
      </c>
      <c r="H96">
        <f t="shared" si="8"/>
        <v>14</v>
      </c>
      <c r="I96">
        <f t="shared" si="14"/>
        <v>6</v>
      </c>
      <c r="J96" t="str">
        <f t="shared" si="15"/>
        <v>Samstag</v>
      </c>
    </row>
    <row r="97" spans="1:10" x14ac:dyDescent="0.3">
      <c r="A97" s="1">
        <v>43926</v>
      </c>
      <c r="B97">
        <f t="shared" si="9"/>
        <v>2020</v>
      </c>
      <c r="C97">
        <f t="shared" si="10"/>
        <v>2</v>
      </c>
      <c r="E97" t="str">
        <f t="shared" si="11"/>
        <v>Q2</v>
      </c>
      <c r="F97">
        <f t="shared" si="12"/>
        <v>4</v>
      </c>
      <c r="G97" t="str">
        <f t="shared" si="13"/>
        <v>April</v>
      </c>
      <c r="H97">
        <f t="shared" si="8"/>
        <v>14</v>
      </c>
      <c r="I97">
        <f t="shared" si="14"/>
        <v>7</v>
      </c>
      <c r="J97" t="str">
        <f t="shared" si="15"/>
        <v>Sonntag</v>
      </c>
    </row>
    <row r="98" spans="1:10" x14ac:dyDescent="0.3">
      <c r="A98" s="1">
        <v>43927</v>
      </c>
      <c r="B98">
        <f t="shared" si="9"/>
        <v>2020</v>
      </c>
      <c r="C98">
        <f t="shared" si="10"/>
        <v>2</v>
      </c>
      <c r="E98" t="str">
        <f t="shared" si="11"/>
        <v>Q2</v>
      </c>
      <c r="F98">
        <f t="shared" si="12"/>
        <v>4</v>
      </c>
      <c r="G98" t="str">
        <f t="shared" si="13"/>
        <v>April</v>
      </c>
      <c r="H98">
        <f t="shared" si="8"/>
        <v>15</v>
      </c>
      <c r="I98">
        <f t="shared" si="14"/>
        <v>1</v>
      </c>
      <c r="J98" t="str">
        <f t="shared" si="15"/>
        <v>Montag</v>
      </c>
    </row>
    <row r="99" spans="1:10" x14ac:dyDescent="0.3">
      <c r="A99" s="1">
        <v>43928</v>
      </c>
      <c r="B99">
        <f t="shared" si="9"/>
        <v>2020</v>
      </c>
      <c r="C99">
        <f t="shared" si="10"/>
        <v>2</v>
      </c>
      <c r="E99" t="str">
        <f t="shared" si="11"/>
        <v>Q2</v>
      </c>
      <c r="F99">
        <f t="shared" si="12"/>
        <v>4</v>
      </c>
      <c r="G99" t="str">
        <f t="shared" si="13"/>
        <v>April</v>
      </c>
      <c r="H99">
        <f t="shared" si="8"/>
        <v>15</v>
      </c>
      <c r="I99">
        <f t="shared" si="14"/>
        <v>2</v>
      </c>
      <c r="J99" t="str">
        <f t="shared" si="15"/>
        <v>Dienstag</v>
      </c>
    </row>
    <row r="100" spans="1:10" x14ac:dyDescent="0.3">
      <c r="A100" s="1">
        <v>43929</v>
      </c>
      <c r="B100">
        <f t="shared" si="9"/>
        <v>2020</v>
      </c>
      <c r="C100">
        <f t="shared" si="10"/>
        <v>2</v>
      </c>
      <c r="E100" t="str">
        <f t="shared" si="11"/>
        <v>Q2</v>
      </c>
      <c r="F100">
        <f t="shared" si="12"/>
        <v>4</v>
      </c>
      <c r="G100" t="str">
        <f t="shared" si="13"/>
        <v>April</v>
      </c>
      <c r="H100">
        <f t="shared" si="8"/>
        <v>15</v>
      </c>
      <c r="I100">
        <f t="shared" si="14"/>
        <v>3</v>
      </c>
      <c r="J100" t="str">
        <f t="shared" si="15"/>
        <v>Mittwoch</v>
      </c>
    </row>
    <row r="101" spans="1:10" x14ac:dyDescent="0.3">
      <c r="A101" s="1">
        <v>43930</v>
      </c>
      <c r="B101">
        <f t="shared" si="9"/>
        <v>2020</v>
      </c>
      <c r="C101">
        <f t="shared" si="10"/>
        <v>2</v>
      </c>
      <c r="E101" t="str">
        <f t="shared" si="11"/>
        <v>Q2</v>
      </c>
      <c r="F101">
        <f t="shared" si="12"/>
        <v>4</v>
      </c>
      <c r="G101" t="str">
        <f t="shared" si="13"/>
        <v>April</v>
      </c>
      <c r="H101">
        <f t="shared" si="8"/>
        <v>15</v>
      </c>
      <c r="I101">
        <f t="shared" si="14"/>
        <v>4</v>
      </c>
      <c r="J101" t="str">
        <f t="shared" si="15"/>
        <v>Donnerstag</v>
      </c>
    </row>
    <row r="102" spans="1:10" x14ac:dyDescent="0.3">
      <c r="A102" s="1">
        <v>43931</v>
      </c>
      <c r="B102">
        <f t="shared" si="9"/>
        <v>2020</v>
      </c>
      <c r="C102">
        <f t="shared" si="10"/>
        <v>2</v>
      </c>
      <c r="E102" t="str">
        <f t="shared" si="11"/>
        <v>Q2</v>
      </c>
      <c r="F102">
        <f t="shared" si="12"/>
        <v>4</v>
      </c>
      <c r="G102" t="str">
        <f t="shared" si="13"/>
        <v>April</v>
      </c>
      <c r="H102">
        <f t="shared" si="8"/>
        <v>15</v>
      </c>
      <c r="I102">
        <f t="shared" si="14"/>
        <v>5</v>
      </c>
      <c r="J102" t="str">
        <f t="shared" si="15"/>
        <v>Freitag</v>
      </c>
    </row>
    <row r="103" spans="1:10" x14ac:dyDescent="0.3">
      <c r="A103" s="1">
        <v>43932</v>
      </c>
      <c r="B103">
        <f t="shared" si="9"/>
        <v>2020</v>
      </c>
      <c r="C103">
        <f t="shared" si="10"/>
        <v>2</v>
      </c>
      <c r="E103" t="str">
        <f t="shared" si="11"/>
        <v>Q2</v>
      </c>
      <c r="F103">
        <f t="shared" si="12"/>
        <v>4</v>
      </c>
      <c r="G103" t="str">
        <f t="shared" si="13"/>
        <v>April</v>
      </c>
      <c r="H103">
        <f t="shared" si="8"/>
        <v>15</v>
      </c>
      <c r="I103">
        <f t="shared" si="14"/>
        <v>6</v>
      </c>
      <c r="J103" t="str">
        <f t="shared" si="15"/>
        <v>Samstag</v>
      </c>
    </row>
    <row r="104" spans="1:10" x14ac:dyDescent="0.3">
      <c r="A104" s="1">
        <v>43933</v>
      </c>
      <c r="B104">
        <f t="shared" si="9"/>
        <v>2020</v>
      </c>
      <c r="C104">
        <f t="shared" si="10"/>
        <v>2</v>
      </c>
      <c r="E104" t="str">
        <f t="shared" si="11"/>
        <v>Q2</v>
      </c>
      <c r="F104">
        <f t="shared" si="12"/>
        <v>4</v>
      </c>
      <c r="G104" t="str">
        <f t="shared" si="13"/>
        <v>April</v>
      </c>
      <c r="H104">
        <f t="shared" si="8"/>
        <v>15</v>
      </c>
      <c r="I104">
        <f t="shared" si="14"/>
        <v>7</v>
      </c>
      <c r="J104" t="str">
        <f t="shared" si="15"/>
        <v>Sonntag</v>
      </c>
    </row>
    <row r="105" spans="1:10" x14ac:dyDescent="0.3">
      <c r="A105" s="1">
        <v>43934</v>
      </c>
      <c r="B105">
        <f t="shared" si="9"/>
        <v>2020</v>
      </c>
      <c r="C105">
        <f t="shared" si="10"/>
        <v>2</v>
      </c>
      <c r="E105" t="str">
        <f t="shared" si="11"/>
        <v>Q2</v>
      </c>
      <c r="F105">
        <f t="shared" si="12"/>
        <v>4</v>
      </c>
      <c r="G105" t="str">
        <f t="shared" si="13"/>
        <v>April</v>
      </c>
      <c r="H105">
        <f t="shared" si="8"/>
        <v>16</v>
      </c>
      <c r="I105">
        <f t="shared" si="14"/>
        <v>1</v>
      </c>
      <c r="J105" t="str">
        <f t="shared" si="15"/>
        <v>Montag</v>
      </c>
    </row>
    <row r="106" spans="1:10" x14ac:dyDescent="0.3">
      <c r="A106" s="1">
        <v>43935</v>
      </c>
      <c r="B106">
        <f t="shared" si="9"/>
        <v>2020</v>
      </c>
      <c r="C106">
        <f t="shared" si="10"/>
        <v>2</v>
      </c>
      <c r="E106" t="str">
        <f t="shared" si="11"/>
        <v>Q2</v>
      </c>
      <c r="F106">
        <f t="shared" si="12"/>
        <v>4</v>
      </c>
      <c r="G106" t="str">
        <f t="shared" si="13"/>
        <v>April</v>
      </c>
      <c r="H106">
        <f t="shared" si="8"/>
        <v>16</v>
      </c>
      <c r="I106">
        <f t="shared" si="14"/>
        <v>2</v>
      </c>
      <c r="J106" t="str">
        <f t="shared" si="15"/>
        <v>Dienstag</v>
      </c>
    </row>
    <row r="107" spans="1:10" x14ac:dyDescent="0.3">
      <c r="A107" s="1">
        <v>43936</v>
      </c>
      <c r="B107">
        <f t="shared" si="9"/>
        <v>2020</v>
      </c>
      <c r="C107">
        <f t="shared" si="10"/>
        <v>2</v>
      </c>
      <c r="E107" t="str">
        <f t="shared" si="11"/>
        <v>Q2</v>
      </c>
      <c r="F107">
        <f t="shared" si="12"/>
        <v>4</v>
      </c>
      <c r="G107" t="str">
        <f t="shared" si="13"/>
        <v>April</v>
      </c>
      <c r="H107">
        <f t="shared" si="8"/>
        <v>16</v>
      </c>
      <c r="I107">
        <f t="shared" si="14"/>
        <v>3</v>
      </c>
      <c r="J107" t="str">
        <f t="shared" si="15"/>
        <v>Mittwoch</v>
      </c>
    </row>
    <row r="108" spans="1:10" x14ac:dyDescent="0.3">
      <c r="A108" s="1">
        <v>43937</v>
      </c>
      <c r="B108">
        <f t="shared" si="9"/>
        <v>2020</v>
      </c>
      <c r="C108">
        <f t="shared" si="10"/>
        <v>2</v>
      </c>
      <c r="E108" t="str">
        <f t="shared" si="11"/>
        <v>Q2</v>
      </c>
      <c r="F108">
        <f t="shared" si="12"/>
        <v>4</v>
      </c>
      <c r="G108" t="str">
        <f t="shared" si="13"/>
        <v>April</v>
      </c>
      <c r="H108">
        <f t="shared" si="8"/>
        <v>16</v>
      </c>
      <c r="I108">
        <f t="shared" si="14"/>
        <v>4</v>
      </c>
      <c r="J108" t="str">
        <f t="shared" si="15"/>
        <v>Donnerstag</v>
      </c>
    </row>
    <row r="109" spans="1:10" x14ac:dyDescent="0.3">
      <c r="A109" s="1">
        <v>43938</v>
      </c>
      <c r="B109">
        <f t="shared" si="9"/>
        <v>2020</v>
      </c>
      <c r="C109">
        <f t="shared" si="10"/>
        <v>2</v>
      </c>
      <c r="E109" t="str">
        <f t="shared" si="11"/>
        <v>Q2</v>
      </c>
      <c r="F109">
        <f t="shared" si="12"/>
        <v>4</v>
      </c>
      <c r="G109" t="str">
        <f t="shared" si="13"/>
        <v>April</v>
      </c>
      <c r="H109">
        <f t="shared" si="8"/>
        <v>16</v>
      </c>
      <c r="I109">
        <f t="shared" si="14"/>
        <v>5</v>
      </c>
      <c r="J109" t="str">
        <f t="shared" si="15"/>
        <v>Freitag</v>
      </c>
    </row>
    <row r="110" spans="1:10" x14ac:dyDescent="0.3">
      <c r="A110" s="1">
        <v>43939</v>
      </c>
      <c r="B110">
        <f t="shared" si="9"/>
        <v>2020</v>
      </c>
      <c r="C110">
        <f t="shared" si="10"/>
        <v>2</v>
      </c>
      <c r="E110" t="str">
        <f t="shared" si="11"/>
        <v>Q2</v>
      </c>
      <c r="F110">
        <f t="shared" si="12"/>
        <v>4</v>
      </c>
      <c r="G110" t="str">
        <f t="shared" si="13"/>
        <v>April</v>
      </c>
      <c r="H110">
        <f t="shared" si="8"/>
        <v>16</v>
      </c>
      <c r="I110">
        <f t="shared" si="14"/>
        <v>6</v>
      </c>
      <c r="J110" t="str">
        <f t="shared" si="15"/>
        <v>Samstag</v>
      </c>
    </row>
    <row r="111" spans="1:10" x14ac:dyDescent="0.3">
      <c r="A111" s="1">
        <v>43940</v>
      </c>
      <c r="B111">
        <f t="shared" si="9"/>
        <v>2020</v>
      </c>
      <c r="C111">
        <f t="shared" si="10"/>
        <v>2</v>
      </c>
      <c r="E111" t="str">
        <f t="shared" si="11"/>
        <v>Q2</v>
      </c>
      <c r="F111">
        <f t="shared" si="12"/>
        <v>4</v>
      </c>
      <c r="G111" t="str">
        <f t="shared" si="13"/>
        <v>April</v>
      </c>
      <c r="H111">
        <f t="shared" si="8"/>
        <v>16</v>
      </c>
      <c r="I111">
        <f t="shared" si="14"/>
        <v>7</v>
      </c>
      <c r="J111" t="str">
        <f t="shared" si="15"/>
        <v>Sonntag</v>
      </c>
    </row>
    <row r="112" spans="1:10" x14ac:dyDescent="0.3">
      <c r="A112" s="1">
        <v>43941</v>
      </c>
      <c r="B112">
        <f t="shared" si="9"/>
        <v>2020</v>
      </c>
      <c r="C112">
        <f t="shared" si="10"/>
        <v>2</v>
      </c>
      <c r="E112" t="str">
        <f t="shared" si="11"/>
        <v>Q2</v>
      </c>
      <c r="F112">
        <f t="shared" si="12"/>
        <v>4</v>
      </c>
      <c r="G112" t="str">
        <f t="shared" si="13"/>
        <v>April</v>
      </c>
      <c r="H112">
        <f t="shared" si="8"/>
        <v>17</v>
      </c>
      <c r="I112">
        <f t="shared" si="14"/>
        <v>1</v>
      </c>
      <c r="J112" t="str">
        <f t="shared" si="15"/>
        <v>Montag</v>
      </c>
    </row>
    <row r="113" spans="1:10" x14ac:dyDescent="0.3">
      <c r="A113" s="1">
        <v>43942</v>
      </c>
      <c r="B113">
        <f t="shared" si="9"/>
        <v>2020</v>
      </c>
      <c r="C113">
        <f t="shared" si="10"/>
        <v>2</v>
      </c>
      <c r="E113" t="str">
        <f t="shared" si="11"/>
        <v>Q2</v>
      </c>
      <c r="F113">
        <f t="shared" si="12"/>
        <v>4</v>
      </c>
      <c r="G113" t="str">
        <f t="shared" si="13"/>
        <v>April</v>
      </c>
      <c r="H113">
        <f t="shared" si="8"/>
        <v>17</v>
      </c>
      <c r="I113">
        <f t="shared" si="14"/>
        <v>2</v>
      </c>
      <c r="J113" t="str">
        <f t="shared" si="15"/>
        <v>Dienstag</v>
      </c>
    </row>
    <row r="114" spans="1:10" x14ac:dyDescent="0.3">
      <c r="A114" s="1">
        <v>43943</v>
      </c>
      <c r="B114">
        <f t="shared" si="9"/>
        <v>2020</v>
      </c>
      <c r="C114">
        <f t="shared" si="10"/>
        <v>2</v>
      </c>
      <c r="E114" t="str">
        <f t="shared" si="11"/>
        <v>Q2</v>
      </c>
      <c r="F114">
        <f t="shared" si="12"/>
        <v>4</v>
      </c>
      <c r="G114" t="str">
        <f t="shared" si="13"/>
        <v>April</v>
      </c>
      <c r="H114">
        <f t="shared" si="8"/>
        <v>17</v>
      </c>
      <c r="I114">
        <f t="shared" si="14"/>
        <v>3</v>
      </c>
      <c r="J114" t="str">
        <f t="shared" si="15"/>
        <v>Mittwoch</v>
      </c>
    </row>
    <row r="115" spans="1:10" x14ac:dyDescent="0.3">
      <c r="A115" s="1">
        <v>43944</v>
      </c>
      <c r="B115">
        <f t="shared" si="9"/>
        <v>2020</v>
      </c>
      <c r="C115">
        <f t="shared" si="10"/>
        <v>2</v>
      </c>
      <c r="E115" t="str">
        <f t="shared" si="11"/>
        <v>Q2</v>
      </c>
      <c r="F115">
        <f t="shared" si="12"/>
        <v>4</v>
      </c>
      <c r="G115" t="str">
        <f t="shared" si="13"/>
        <v>April</v>
      </c>
      <c r="H115">
        <f t="shared" si="8"/>
        <v>17</v>
      </c>
      <c r="I115">
        <f t="shared" si="14"/>
        <v>4</v>
      </c>
      <c r="J115" t="str">
        <f t="shared" si="15"/>
        <v>Donnerstag</v>
      </c>
    </row>
    <row r="116" spans="1:10" x14ac:dyDescent="0.3">
      <c r="A116" s="1">
        <v>43945</v>
      </c>
      <c r="B116">
        <f t="shared" si="9"/>
        <v>2020</v>
      </c>
      <c r="C116">
        <f t="shared" si="10"/>
        <v>2</v>
      </c>
      <c r="E116" t="str">
        <f t="shared" si="11"/>
        <v>Q2</v>
      </c>
      <c r="F116">
        <f t="shared" si="12"/>
        <v>4</v>
      </c>
      <c r="G116" t="str">
        <f t="shared" si="13"/>
        <v>April</v>
      </c>
      <c r="H116">
        <f t="shared" si="8"/>
        <v>17</v>
      </c>
      <c r="I116">
        <f t="shared" si="14"/>
        <v>5</v>
      </c>
      <c r="J116" t="str">
        <f t="shared" si="15"/>
        <v>Freitag</v>
      </c>
    </row>
    <row r="117" spans="1:10" x14ac:dyDescent="0.3">
      <c r="A117" s="1">
        <v>43946</v>
      </c>
      <c r="B117">
        <f t="shared" si="9"/>
        <v>2020</v>
      </c>
      <c r="C117">
        <f t="shared" si="10"/>
        <v>2</v>
      </c>
      <c r="E117" t="str">
        <f t="shared" si="11"/>
        <v>Q2</v>
      </c>
      <c r="F117">
        <f t="shared" si="12"/>
        <v>4</v>
      </c>
      <c r="G117" t="str">
        <f t="shared" si="13"/>
        <v>April</v>
      </c>
      <c r="H117">
        <f t="shared" si="8"/>
        <v>17</v>
      </c>
      <c r="I117">
        <f t="shared" si="14"/>
        <v>6</v>
      </c>
      <c r="J117" t="str">
        <f t="shared" si="15"/>
        <v>Samstag</v>
      </c>
    </row>
    <row r="118" spans="1:10" x14ac:dyDescent="0.3">
      <c r="A118" s="1">
        <v>43947</v>
      </c>
      <c r="B118">
        <f t="shared" si="9"/>
        <v>2020</v>
      </c>
      <c r="C118">
        <f t="shared" si="10"/>
        <v>2</v>
      </c>
      <c r="E118" t="str">
        <f t="shared" si="11"/>
        <v>Q2</v>
      </c>
      <c r="F118">
        <f t="shared" si="12"/>
        <v>4</v>
      </c>
      <c r="G118" t="str">
        <f t="shared" si="13"/>
        <v>April</v>
      </c>
      <c r="H118">
        <f t="shared" si="8"/>
        <v>17</v>
      </c>
      <c r="I118">
        <f t="shared" si="14"/>
        <v>7</v>
      </c>
      <c r="J118" t="str">
        <f t="shared" si="15"/>
        <v>Sonntag</v>
      </c>
    </row>
    <row r="119" spans="1:10" x14ac:dyDescent="0.3">
      <c r="A119" s="1">
        <v>43948</v>
      </c>
      <c r="B119">
        <f t="shared" si="9"/>
        <v>2020</v>
      </c>
      <c r="C119">
        <f t="shared" si="10"/>
        <v>2</v>
      </c>
      <c r="E119" t="str">
        <f t="shared" si="11"/>
        <v>Q2</v>
      </c>
      <c r="F119">
        <f t="shared" si="12"/>
        <v>4</v>
      </c>
      <c r="G119" t="str">
        <f t="shared" si="13"/>
        <v>April</v>
      </c>
      <c r="H119">
        <f t="shared" si="8"/>
        <v>18</v>
      </c>
      <c r="I119">
        <f t="shared" si="14"/>
        <v>1</v>
      </c>
      <c r="J119" t="str">
        <f t="shared" si="15"/>
        <v>Montag</v>
      </c>
    </row>
    <row r="120" spans="1:10" x14ac:dyDescent="0.3">
      <c r="A120" s="1">
        <v>43949</v>
      </c>
      <c r="B120">
        <f t="shared" si="9"/>
        <v>2020</v>
      </c>
      <c r="C120">
        <f t="shared" si="10"/>
        <v>2</v>
      </c>
      <c r="E120" t="str">
        <f t="shared" si="11"/>
        <v>Q2</v>
      </c>
      <c r="F120">
        <f t="shared" si="12"/>
        <v>4</v>
      </c>
      <c r="G120" t="str">
        <f t="shared" si="13"/>
        <v>April</v>
      </c>
      <c r="H120">
        <f t="shared" si="8"/>
        <v>18</v>
      </c>
      <c r="I120">
        <f t="shared" si="14"/>
        <v>2</v>
      </c>
      <c r="J120" t="str">
        <f t="shared" si="15"/>
        <v>Dienstag</v>
      </c>
    </row>
    <row r="121" spans="1:10" x14ac:dyDescent="0.3">
      <c r="A121" s="1">
        <v>43950</v>
      </c>
      <c r="B121">
        <f t="shared" si="9"/>
        <v>2020</v>
      </c>
      <c r="C121">
        <f t="shared" si="10"/>
        <v>2</v>
      </c>
      <c r="E121" t="str">
        <f t="shared" si="11"/>
        <v>Q2</v>
      </c>
      <c r="F121">
        <f t="shared" si="12"/>
        <v>4</v>
      </c>
      <c r="G121" t="str">
        <f t="shared" si="13"/>
        <v>April</v>
      </c>
      <c r="H121">
        <f t="shared" si="8"/>
        <v>18</v>
      </c>
      <c r="I121">
        <f t="shared" si="14"/>
        <v>3</v>
      </c>
      <c r="J121" t="str">
        <f t="shared" si="15"/>
        <v>Mittwoch</v>
      </c>
    </row>
    <row r="122" spans="1:10" x14ac:dyDescent="0.3">
      <c r="A122" s="1">
        <v>43951</v>
      </c>
      <c r="B122">
        <f t="shared" si="9"/>
        <v>2020</v>
      </c>
      <c r="C122">
        <f t="shared" si="10"/>
        <v>2</v>
      </c>
      <c r="E122" t="str">
        <f t="shared" si="11"/>
        <v>Q2</v>
      </c>
      <c r="F122">
        <f t="shared" si="12"/>
        <v>4</v>
      </c>
      <c r="G122" t="str">
        <f t="shared" si="13"/>
        <v>April</v>
      </c>
      <c r="H122">
        <f t="shared" si="8"/>
        <v>18</v>
      </c>
      <c r="I122">
        <f t="shared" si="14"/>
        <v>4</v>
      </c>
      <c r="J122" t="str">
        <f t="shared" si="15"/>
        <v>Donnerstag</v>
      </c>
    </row>
    <row r="123" spans="1:10" x14ac:dyDescent="0.3">
      <c r="A123" s="1">
        <v>43952</v>
      </c>
      <c r="B123">
        <f t="shared" si="9"/>
        <v>2020</v>
      </c>
      <c r="C123">
        <f t="shared" si="10"/>
        <v>2</v>
      </c>
      <c r="E123" t="str">
        <f t="shared" si="11"/>
        <v>Q2</v>
      </c>
      <c r="F123">
        <f t="shared" si="12"/>
        <v>5</v>
      </c>
      <c r="G123" t="str">
        <f t="shared" si="13"/>
        <v>Mai</v>
      </c>
      <c r="H123">
        <f t="shared" si="8"/>
        <v>18</v>
      </c>
      <c r="I123">
        <f t="shared" si="14"/>
        <v>5</v>
      </c>
      <c r="J123" t="str">
        <f t="shared" si="15"/>
        <v>Freitag</v>
      </c>
    </row>
    <row r="124" spans="1:10" x14ac:dyDescent="0.3">
      <c r="A124" s="1">
        <v>43953</v>
      </c>
      <c r="B124">
        <f t="shared" si="9"/>
        <v>2020</v>
      </c>
      <c r="C124">
        <f t="shared" si="10"/>
        <v>2</v>
      </c>
      <c r="E124" t="str">
        <f t="shared" si="11"/>
        <v>Q2</v>
      </c>
      <c r="F124">
        <f t="shared" si="12"/>
        <v>5</v>
      </c>
      <c r="G124" t="str">
        <f t="shared" si="13"/>
        <v>Mai</v>
      </c>
      <c r="H124">
        <f t="shared" si="8"/>
        <v>18</v>
      </c>
      <c r="I124">
        <f t="shared" si="14"/>
        <v>6</v>
      </c>
      <c r="J124" t="str">
        <f t="shared" si="15"/>
        <v>Samstag</v>
      </c>
    </row>
    <row r="125" spans="1:10" x14ac:dyDescent="0.3">
      <c r="A125" s="1">
        <v>43954</v>
      </c>
      <c r="B125">
        <f t="shared" si="9"/>
        <v>2020</v>
      </c>
      <c r="C125">
        <f t="shared" si="10"/>
        <v>2</v>
      </c>
      <c r="E125" t="str">
        <f t="shared" si="11"/>
        <v>Q2</v>
      </c>
      <c r="F125">
        <f t="shared" si="12"/>
        <v>5</v>
      </c>
      <c r="G125" t="str">
        <f t="shared" si="13"/>
        <v>Mai</v>
      </c>
      <c r="H125">
        <f t="shared" si="8"/>
        <v>18</v>
      </c>
      <c r="I125">
        <f t="shared" si="14"/>
        <v>7</v>
      </c>
      <c r="J125" t="str">
        <f t="shared" si="15"/>
        <v>Sonntag</v>
      </c>
    </row>
    <row r="126" spans="1:10" x14ac:dyDescent="0.3">
      <c r="A126" s="1">
        <v>43955</v>
      </c>
      <c r="B126">
        <f t="shared" si="9"/>
        <v>2020</v>
      </c>
      <c r="C126">
        <f t="shared" si="10"/>
        <v>2</v>
      </c>
      <c r="E126" t="str">
        <f t="shared" si="11"/>
        <v>Q2</v>
      </c>
      <c r="F126">
        <f t="shared" si="12"/>
        <v>5</v>
      </c>
      <c r="G126" t="str">
        <f t="shared" si="13"/>
        <v>Mai</v>
      </c>
      <c r="H126">
        <f t="shared" si="8"/>
        <v>19</v>
      </c>
      <c r="I126">
        <f t="shared" si="14"/>
        <v>1</v>
      </c>
      <c r="J126" t="str">
        <f t="shared" si="15"/>
        <v>Montag</v>
      </c>
    </row>
    <row r="127" spans="1:10" x14ac:dyDescent="0.3">
      <c r="A127" s="1">
        <v>43956</v>
      </c>
      <c r="B127">
        <f t="shared" si="9"/>
        <v>2020</v>
      </c>
      <c r="C127">
        <f t="shared" si="10"/>
        <v>2</v>
      </c>
      <c r="E127" t="str">
        <f t="shared" si="11"/>
        <v>Q2</v>
      </c>
      <c r="F127">
        <f t="shared" si="12"/>
        <v>5</v>
      </c>
      <c r="G127" t="str">
        <f t="shared" si="13"/>
        <v>Mai</v>
      </c>
      <c r="H127">
        <f t="shared" si="8"/>
        <v>19</v>
      </c>
      <c r="I127">
        <f t="shared" si="14"/>
        <v>2</v>
      </c>
      <c r="J127" t="str">
        <f t="shared" si="15"/>
        <v>Dienstag</v>
      </c>
    </row>
    <row r="128" spans="1:10" x14ac:dyDescent="0.3">
      <c r="A128" s="1">
        <v>43957</v>
      </c>
      <c r="B128">
        <f t="shared" si="9"/>
        <v>2020</v>
      </c>
      <c r="C128">
        <f t="shared" si="10"/>
        <v>2</v>
      </c>
      <c r="E128" t="str">
        <f t="shared" si="11"/>
        <v>Q2</v>
      </c>
      <c r="F128">
        <f t="shared" si="12"/>
        <v>5</v>
      </c>
      <c r="G128" t="str">
        <f t="shared" si="13"/>
        <v>Mai</v>
      </c>
      <c r="H128">
        <f t="shared" si="8"/>
        <v>19</v>
      </c>
      <c r="I128">
        <f t="shared" si="14"/>
        <v>3</v>
      </c>
      <c r="J128" t="str">
        <f t="shared" si="15"/>
        <v>Mittwoch</v>
      </c>
    </row>
    <row r="129" spans="1:10" x14ac:dyDescent="0.3">
      <c r="A129" s="1">
        <v>43958</v>
      </c>
      <c r="B129">
        <f t="shared" si="9"/>
        <v>2020</v>
      </c>
      <c r="C129">
        <f t="shared" si="10"/>
        <v>2</v>
      </c>
      <c r="E129" t="str">
        <f t="shared" si="11"/>
        <v>Q2</v>
      </c>
      <c r="F129">
        <f t="shared" si="12"/>
        <v>5</v>
      </c>
      <c r="G129" t="str">
        <f t="shared" si="13"/>
        <v>Mai</v>
      </c>
      <c r="H129">
        <f t="shared" si="8"/>
        <v>19</v>
      </c>
      <c r="I129">
        <f t="shared" si="14"/>
        <v>4</v>
      </c>
      <c r="J129" t="str">
        <f t="shared" si="15"/>
        <v>Donnerstag</v>
      </c>
    </row>
    <row r="130" spans="1:10" x14ac:dyDescent="0.3">
      <c r="A130" s="1">
        <v>43959</v>
      </c>
      <c r="B130">
        <f t="shared" si="9"/>
        <v>2020</v>
      </c>
      <c r="C130">
        <f t="shared" si="10"/>
        <v>2</v>
      </c>
      <c r="E130" t="str">
        <f t="shared" si="11"/>
        <v>Q2</v>
      </c>
      <c r="F130">
        <f t="shared" si="12"/>
        <v>5</v>
      </c>
      <c r="G130" t="str">
        <f t="shared" si="13"/>
        <v>Mai</v>
      </c>
      <c r="H130">
        <f t="shared" ref="H130:H193" si="16">_xlfn.ISOWEEKNUM(A130)</f>
        <v>19</v>
      </c>
      <c r="I130">
        <f t="shared" si="14"/>
        <v>5</v>
      </c>
      <c r="J130" t="str">
        <f t="shared" si="15"/>
        <v>Freitag</v>
      </c>
    </row>
    <row r="131" spans="1:10" x14ac:dyDescent="0.3">
      <c r="A131" s="1">
        <v>43960</v>
      </c>
      <c r="B131">
        <f t="shared" ref="B131:B194" si="17">YEAR(A131)</f>
        <v>2020</v>
      </c>
      <c r="C131">
        <f t="shared" ref="C131:C194" si="18">ROUNDUP(MONTH(A131)/3,0)</f>
        <v>2</v>
      </c>
      <c r="E131" t="str">
        <f t="shared" ref="E131:E194" si="19">"Q" &amp;C131</f>
        <v>Q2</v>
      </c>
      <c r="F131">
        <f t="shared" ref="F131:F194" si="20">MONTH(A131)</f>
        <v>5</v>
      </c>
      <c r="G131" t="str">
        <f t="shared" ref="G131:G194" si="21">TEXT(A131,"MMMM")</f>
        <v>Mai</v>
      </c>
      <c r="H131">
        <f t="shared" si="16"/>
        <v>19</v>
      </c>
      <c r="I131">
        <f t="shared" ref="I131:I194" si="22">WEEKDAY(A131,2)</f>
        <v>6</v>
      </c>
      <c r="J131" t="str">
        <f t="shared" ref="J131:J194" si="23">TEXT(WEEKDAY(A131),"TTTT")</f>
        <v>Samstag</v>
      </c>
    </row>
    <row r="132" spans="1:10" x14ac:dyDescent="0.3">
      <c r="A132" s="1">
        <v>43961</v>
      </c>
      <c r="B132">
        <f t="shared" si="17"/>
        <v>2020</v>
      </c>
      <c r="C132">
        <f t="shared" si="18"/>
        <v>2</v>
      </c>
      <c r="E132" t="str">
        <f t="shared" si="19"/>
        <v>Q2</v>
      </c>
      <c r="F132">
        <f t="shared" si="20"/>
        <v>5</v>
      </c>
      <c r="G132" t="str">
        <f t="shared" si="21"/>
        <v>Mai</v>
      </c>
      <c r="H132">
        <f t="shared" si="16"/>
        <v>19</v>
      </c>
      <c r="I132">
        <f t="shared" si="22"/>
        <v>7</v>
      </c>
      <c r="J132" t="str">
        <f t="shared" si="23"/>
        <v>Sonntag</v>
      </c>
    </row>
    <row r="133" spans="1:10" x14ac:dyDescent="0.3">
      <c r="A133" s="1">
        <v>43962</v>
      </c>
      <c r="B133">
        <f t="shared" si="17"/>
        <v>2020</v>
      </c>
      <c r="C133">
        <f t="shared" si="18"/>
        <v>2</v>
      </c>
      <c r="E133" t="str">
        <f t="shared" si="19"/>
        <v>Q2</v>
      </c>
      <c r="F133">
        <f t="shared" si="20"/>
        <v>5</v>
      </c>
      <c r="G133" t="str">
        <f t="shared" si="21"/>
        <v>Mai</v>
      </c>
      <c r="H133">
        <f t="shared" si="16"/>
        <v>20</v>
      </c>
      <c r="I133">
        <f t="shared" si="22"/>
        <v>1</v>
      </c>
      <c r="J133" t="str">
        <f t="shared" si="23"/>
        <v>Montag</v>
      </c>
    </row>
    <row r="134" spans="1:10" x14ac:dyDescent="0.3">
      <c r="A134" s="1">
        <v>43963</v>
      </c>
      <c r="B134">
        <f t="shared" si="17"/>
        <v>2020</v>
      </c>
      <c r="C134">
        <f t="shared" si="18"/>
        <v>2</v>
      </c>
      <c r="E134" t="str">
        <f t="shared" si="19"/>
        <v>Q2</v>
      </c>
      <c r="F134">
        <f t="shared" si="20"/>
        <v>5</v>
      </c>
      <c r="G134" t="str">
        <f t="shared" si="21"/>
        <v>Mai</v>
      </c>
      <c r="H134">
        <f t="shared" si="16"/>
        <v>20</v>
      </c>
      <c r="I134">
        <f t="shared" si="22"/>
        <v>2</v>
      </c>
      <c r="J134" t="str">
        <f t="shared" si="23"/>
        <v>Dienstag</v>
      </c>
    </row>
    <row r="135" spans="1:10" x14ac:dyDescent="0.3">
      <c r="A135" s="1">
        <v>43964</v>
      </c>
      <c r="B135">
        <f t="shared" si="17"/>
        <v>2020</v>
      </c>
      <c r="C135">
        <f t="shared" si="18"/>
        <v>2</v>
      </c>
      <c r="E135" t="str">
        <f t="shared" si="19"/>
        <v>Q2</v>
      </c>
      <c r="F135">
        <f t="shared" si="20"/>
        <v>5</v>
      </c>
      <c r="G135" t="str">
        <f t="shared" si="21"/>
        <v>Mai</v>
      </c>
      <c r="H135">
        <f t="shared" si="16"/>
        <v>20</v>
      </c>
      <c r="I135">
        <f t="shared" si="22"/>
        <v>3</v>
      </c>
      <c r="J135" t="str">
        <f t="shared" si="23"/>
        <v>Mittwoch</v>
      </c>
    </row>
    <row r="136" spans="1:10" x14ac:dyDescent="0.3">
      <c r="A136" s="1">
        <v>43965</v>
      </c>
      <c r="B136">
        <f t="shared" si="17"/>
        <v>2020</v>
      </c>
      <c r="C136">
        <f t="shared" si="18"/>
        <v>2</v>
      </c>
      <c r="E136" t="str">
        <f t="shared" si="19"/>
        <v>Q2</v>
      </c>
      <c r="F136">
        <f t="shared" si="20"/>
        <v>5</v>
      </c>
      <c r="G136" t="str">
        <f t="shared" si="21"/>
        <v>Mai</v>
      </c>
      <c r="H136">
        <f t="shared" si="16"/>
        <v>20</v>
      </c>
      <c r="I136">
        <f t="shared" si="22"/>
        <v>4</v>
      </c>
      <c r="J136" t="str">
        <f t="shared" si="23"/>
        <v>Donnerstag</v>
      </c>
    </row>
    <row r="137" spans="1:10" x14ac:dyDescent="0.3">
      <c r="A137" s="1">
        <v>43966</v>
      </c>
      <c r="B137">
        <f t="shared" si="17"/>
        <v>2020</v>
      </c>
      <c r="C137">
        <f t="shared" si="18"/>
        <v>2</v>
      </c>
      <c r="E137" t="str">
        <f t="shared" si="19"/>
        <v>Q2</v>
      </c>
      <c r="F137">
        <f t="shared" si="20"/>
        <v>5</v>
      </c>
      <c r="G137" t="str">
        <f t="shared" si="21"/>
        <v>Mai</v>
      </c>
      <c r="H137">
        <f t="shared" si="16"/>
        <v>20</v>
      </c>
      <c r="I137">
        <f t="shared" si="22"/>
        <v>5</v>
      </c>
      <c r="J137" t="str">
        <f t="shared" si="23"/>
        <v>Freitag</v>
      </c>
    </row>
    <row r="138" spans="1:10" x14ac:dyDescent="0.3">
      <c r="A138" s="1">
        <v>43967</v>
      </c>
      <c r="B138">
        <f t="shared" si="17"/>
        <v>2020</v>
      </c>
      <c r="C138">
        <f t="shared" si="18"/>
        <v>2</v>
      </c>
      <c r="E138" t="str">
        <f t="shared" si="19"/>
        <v>Q2</v>
      </c>
      <c r="F138">
        <f t="shared" si="20"/>
        <v>5</v>
      </c>
      <c r="G138" t="str">
        <f t="shared" si="21"/>
        <v>Mai</v>
      </c>
      <c r="H138">
        <f t="shared" si="16"/>
        <v>20</v>
      </c>
      <c r="I138">
        <f t="shared" si="22"/>
        <v>6</v>
      </c>
      <c r="J138" t="str">
        <f t="shared" si="23"/>
        <v>Samstag</v>
      </c>
    </row>
    <row r="139" spans="1:10" x14ac:dyDescent="0.3">
      <c r="A139" s="1">
        <v>43968</v>
      </c>
      <c r="B139">
        <f t="shared" si="17"/>
        <v>2020</v>
      </c>
      <c r="C139">
        <f t="shared" si="18"/>
        <v>2</v>
      </c>
      <c r="E139" t="str">
        <f t="shared" si="19"/>
        <v>Q2</v>
      </c>
      <c r="F139">
        <f t="shared" si="20"/>
        <v>5</v>
      </c>
      <c r="G139" t="str">
        <f t="shared" si="21"/>
        <v>Mai</v>
      </c>
      <c r="H139">
        <f t="shared" si="16"/>
        <v>20</v>
      </c>
      <c r="I139">
        <f t="shared" si="22"/>
        <v>7</v>
      </c>
      <c r="J139" t="str">
        <f t="shared" si="23"/>
        <v>Sonntag</v>
      </c>
    </row>
    <row r="140" spans="1:10" x14ac:dyDescent="0.3">
      <c r="A140" s="1">
        <v>43969</v>
      </c>
      <c r="B140">
        <f t="shared" si="17"/>
        <v>2020</v>
      </c>
      <c r="C140">
        <f t="shared" si="18"/>
        <v>2</v>
      </c>
      <c r="E140" t="str">
        <f t="shared" si="19"/>
        <v>Q2</v>
      </c>
      <c r="F140">
        <f t="shared" si="20"/>
        <v>5</v>
      </c>
      <c r="G140" t="str">
        <f t="shared" si="21"/>
        <v>Mai</v>
      </c>
      <c r="H140">
        <f t="shared" si="16"/>
        <v>21</v>
      </c>
      <c r="I140">
        <f t="shared" si="22"/>
        <v>1</v>
      </c>
      <c r="J140" t="str">
        <f t="shared" si="23"/>
        <v>Montag</v>
      </c>
    </row>
    <row r="141" spans="1:10" x14ac:dyDescent="0.3">
      <c r="A141" s="1">
        <v>43970</v>
      </c>
      <c r="B141">
        <f t="shared" si="17"/>
        <v>2020</v>
      </c>
      <c r="C141">
        <f t="shared" si="18"/>
        <v>2</v>
      </c>
      <c r="E141" t="str">
        <f t="shared" si="19"/>
        <v>Q2</v>
      </c>
      <c r="F141">
        <f t="shared" si="20"/>
        <v>5</v>
      </c>
      <c r="G141" t="str">
        <f t="shared" si="21"/>
        <v>Mai</v>
      </c>
      <c r="H141">
        <f t="shared" si="16"/>
        <v>21</v>
      </c>
      <c r="I141">
        <f t="shared" si="22"/>
        <v>2</v>
      </c>
      <c r="J141" t="str">
        <f t="shared" si="23"/>
        <v>Dienstag</v>
      </c>
    </row>
    <row r="142" spans="1:10" x14ac:dyDescent="0.3">
      <c r="A142" s="1">
        <v>43971</v>
      </c>
      <c r="B142">
        <f t="shared" si="17"/>
        <v>2020</v>
      </c>
      <c r="C142">
        <f t="shared" si="18"/>
        <v>2</v>
      </c>
      <c r="E142" t="str">
        <f t="shared" si="19"/>
        <v>Q2</v>
      </c>
      <c r="F142">
        <f t="shared" si="20"/>
        <v>5</v>
      </c>
      <c r="G142" t="str">
        <f t="shared" si="21"/>
        <v>Mai</v>
      </c>
      <c r="H142">
        <f t="shared" si="16"/>
        <v>21</v>
      </c>
      <c r="I142">
        <f t="shared" si="22"/>
        <v>3</v>
      </c>
      <c r="J142" t="str">
        <f t="shared" si="23"/>
        <v>Mittwoch</v>
      </c>
    </row>
    <row r="143" spans="1:10" x14ac:dyDescent="0.3">
      <c r="A143" s="1">
        <v>43972</v>
      </c>
      <c r="B143">
        <f t="shared" si="17"/>
        <v>2020</v>
      </c>
      <c r="C143">
        <f t="shared" si="18"/>
        <v>2</v>
      </c>
      <c r="E143" t="str">
        <f t="shared" si="19"/>
        <v>Q2</v>
      </c>
      <c r="F143">
        <f t="shared" si="20"/>
        <v>5</v>
      </c>
      <c r="G143" t="str">
        <f t="shared" si="21"/>
        <v>Mai</v>
      </c>
      <c r="H143">
        <f t="shared" si="16"/>
        <v>21</v>
      </c>
      <c r="I143">
        <f t="shared" si="22"/>
        <v>4</v>
      </c>
      <c r="J143" t="str">
        <f t="shared" si="23"/>
        <v>Donnerstag</v>
      </c>
    </row>
    <row r="144" spans="1:10" x14ac:dyDescent="0.3">
      <c r="A144" s="1">
        <v>43973</v>
      </c>
      <c r="B144">
        <f t="shared" si="17"/>
        <v>2020</v>
      </c>
      <c r="C144">
        <f t="shared" si="18"/>
        <v>2</v>
      </c>
      <c r="E144" t="str">
        <f t="shared" si="19"/>
        <v>Q2</v>
      </c>
      <c r="F144">
        <f t="shared" si="20"/>
        <v>5</v>
      </c>
      <c r="G144" t="str">
        <f t="shared" si="21"/>
        <v>Mai</v>
      </c>
      <c r="H144">
        <f t="shared" si="16"/>
        <v>21</v>
      </c>
      <c r="I144">
        <f t="shared" si="22"/>
        <v>5</v>
      </c>
      <c r="J144" t="str">
        <f t="shared" si="23"/>
        <v>Freitag</v>
      </c>
    </row>
    <row r="145" spans="1:10" x14ac:dyDescent="0.3">
      <c r="A145" s="1">
        <v>43974</v>
      </c>
      <c r="B145">
        <f t="shared" si="17"/>
        <v>2020</v>
      </c>
      <c r="C145">
        <f t="shared" si="18"/>
        <v>2</v>
      </c>
      <c r="E145" t="str">
        <f t="shared" si="19"/>
        <v>Q2</v>
      </c>
      <c r="F145">
        <f t="shared" si="20"/>
        <v>5</v>
      </c>
      <c r="G145" t="str">
        <f t="shared" si="21"/>
        <v>Mai</v>
      </c>
      <c r="H145">
        <f t="shared" si="16"/>
        <v>21</v>
      </c>
      <c r="I145">
        <f t="shared" si="22"/>
        <v>6</v>
      </c>
      <c r="J145" t="str">
        <f t="shared" si="23"/>
        <v>Samstag</v>
      </c>
    </row>
    <row r="146" spans="1:10" x14ac:dyDescent="0.3">
      <c r="A146" s="1">
        <v>43975</v>
      </c>
      <c r="B146">
        <f t="shared" si="17"/>
        <v>2020</v>
      </c>
      <c r="C146">
        <f t="shared" si="18"/>
        <v>2</v>
      </c>
      <c r="E146" t="str">
        <f t="shared" si="19"/>
        <v>Q2</v>
      </c>
      <c r="F146">
        <f t="shared" si="20"/>
        <v>5</v>
      </c>
      <c r="G146" t="str">
        <f t="shared" si="21"/>
        <v>Mai</v>
      </c>
      <c r="H146">
        <f t="shared" si="16"/>
        <v>21</v>
      </c>
      <c r="I146">
        <f t="shared" si="22"/>
        <v>7</v>
      </c>
      <c r="J146" t="str">
        <f t="shared" si="23"/>
        <v>Sonntag</v>
      </c>
    </row>
    <row r="147" spans="1:10" x14ac:dyDescent="0.3">
      <c r="A147" s="1">
        <v>43976</v>
      </c>
      <c r="B147">
        <f t="shared" si="17"/>
        <v>2020</v>
      </c>
      <c r="C147">
        <f t="shared" si="18"/>
        <v>2</v>
      </c>
      <c r="E147" t="str">
        <f t="shared" si="19"/>
        <v>Q2</v>
      </c>
      <c r="F147">
        <f t="shared" si="20"/>
        <v>5</v>
      </c>
      <c r="G147" t="str">
        <f t="shared" si="21"/>
        <v>Mai</v>
      </c>
      <c r="H147">
        <f t="shared" si="16"/>
        <v>22</v>
      </c>
      <c r="I147">
        <f t="shared" si="22"/>
        <v>1</v>
      </c>
      <c r="J147" t="str">
        <f t="shared" si="23"/>
        <v>Montag</v>
      </c>
    </row>
    <row r="148" spans="1:10" x14ac:dyDescent="0.3">
      <c r="A148" s="1">
        <v>43977</v>
      </c>
      <c r="B148">
        <f t="shared" si="17"/>
        <v>2020</v>
      </c>
      <c r="C148">
        <f t="shared" si="18"/>
        <v>2</v>
      </c>
      <c r="E148" t="str">
        <f t="shared" si="19"/>
        <v>Q2</v>
      </c>
      <c r="F148">
        <f t="shared" si="20"/>
        <v>5</v>
      </c>
      <c r="G148" t="str">
        <f t="shared" si="21"/>
        <v>Mai</v>
      </c>
      <c r="H148">
        <f t="shared" si="16"/>
        <v>22</v>
      </c>
      <c r="I148">
        <f t="shared" si="22"/>
        <v>2</v>
      </c>
      <c r="J148" t="str">
        <f t="shared" si="23"/>
        <v>Dienstag</v>
      </c>
    </row>
    <row r="149" spans="1:10" x14ac:dyDescent="0.3">
      <c r="A149" s="1">
        <v>43978</v>
      </c>
      <c r="B149">
        <f t="shared" si="17"/>
        <v>2020</v>
      </c>
      <c r="C149">
        <f t="shared" si="18"/>
        <v>2</v>
      </c>
      <c r="E149" t="str">
        <f t="shared" si="19"/>
        <v>Q2</v>
      </c>
      <c r="F149">
        <f t="shared" si="20"/>
        <v>5</v>
      </c>
      <c r="G149" t="str">
        <f t="shared" si="21"/>
        <v>Mai</v>
      </c>
      <c r="H149">
        <f t="shared" si="16"/>
        <v>22</v>
      </c>
      <c r="I149">
        <f t="shared" si="22"/>
        <v>3</v>
      </c>
      <c r="J149" t="str">
        <f t="shared" si="23"/>
        <v>Mittwoch</v>
      </c>
    </row>
    <row r="150" spans="1:10" x14ac:dyDescent="0.3">
      <c r="A150" s="1">
        <v>43979</v>
      </c>
      <c r="B150">
        <f t="shared" si="17"/>
        <v>2020</v>
      </c>
      <c r="C150">
        <f t="shared" si="18"/>
        <v>2</v>
      </c>
      <c r="E150" t="str">
        <f t="shared" si="19"/>
        <v>Q2</v>
      </c>
      <c r="F150">
        <f t="shared" si="20"/>
        <v>5</v>
      </c>
      <c r="G150" t="str">
        <f t="shared" si="21"/>
        <v>Mai</v>
      </c>
      <c r="H150">
        <f t="shared" si="16"/>
        <v>22</v>
      </c>
      <c r="I150">
        <f t="shared" si="22"/>
        <v>4</v>
      </c>
      <c r="J150" t="str">
        <f t="shared" si="23"/>
        <v>Donnerstag</v>
      </c>
    </row>
    <row r="151" spans="1:10" x14ac:dyDescent="0.3">
      <c r="A151" s="1">
        <v>43980</v>
      </c>
      <c r="B151">
        <f t="shared" si="17"/>
        <v>2020</v>
      </c>
      <c r="C151">
        <f t="shared" si="18"/>
        <v>2</v>
      </c>
      <c r="E151" t="str">
        <f t="shared" si="19"/>
        <v>Q2</v>
      </c>
      <c r="F151">
        <f t="shared" si="20"/>
        <v>5</v>
      </c>
      <c r="G151" t="str">
        <f t="shared" si="21"/>
        <v>Mai</v>
      </c>
      <c r="H151">
        <f t="shared" si="16"/>
        <v>22</v>
      </c>
      <c r="I151">
        <f t="shared" si="22"/>
        <v>5</v>
      </c>
      <c r="J151" t="str">
        <f t="shared" si="23"/>
        <v>Freitag</v>
      </c>
    </row>
    <row r="152" spans="1:10" x14ac:dyDescent="0.3">
      <c r="A152" s="1">
        <v>43981</v>
      </c>
      <c r="B152">
        <f t="shared" si="17"/>
        <v>2020</v>
      </c>
      <c r="C152">
        <f t="shared" si="18"/>
        <v>2</v>
      </c>
      <c r="E152" t="str">
        <f t="shared" si="19"/>
        <v>Q2</v>
      </c>
      <c r="F152">
        <f t="shared" si="20"/>
        <v>5</v>
      </c>
      <c r="G152" t="str">
        <f t="shared" si="21"/>
        <v>Mai</v>
      </c>
      <c r="H152">
        <f t="shared" si="16"/>
        <v>22</v>
      </c>
      <c r="I152">
        <f t="shared" si="22"/>
        <v>6</v>
      </c>
      <c r="J152" t="str">
        <f t="shared" si="23"/>
        <v>Samstag</v>
      </c>
    </row>
    <row r="153" spans="1:10" x14ac:dyDescent="0.3">
      <c r="A153" s="1">
        <v>43982</v>
      </c>
      <c r="B153">
        <f t="shared" si="17"/>
        <v>2020</v>
      </c>
      <c r="C153">
        <f t="shared" si="18"/>
        <v>2</v>
      </c>
      <c r="E153" t="str">
        <f t="shared" si="19"/>
        <v>Q2</v>
      </c>
      <c r="F153">
        <f t="shared" si="20"/>
        <v>5</v>
      </c>
      <c r="G153" t="str">
        <f t="shared" si="21"/>
        <v>Mai</v>
      </c>
      <c r="H153">
        <f t="shared" si="16"/>
        <v>22</v>
      </c>
      <c r="I153">
        <f t="shared" si="22"/>
        <v>7</v>
      </c>
      <c r="J153" t="str">
        <f t="shared" si="23"/>
        <v>Sonntag</v>
      </c>
    </row>
    <row r="154" spans="1:10" x14ac:dyDescent="0.3">
      <c r="A154" s="1">
        <v>43983</v>
      </c>
      <c r="B154">
        <f t="shared" si="17"/>
        <v>2020</v>
      </c>
      <c r="C154">
        <f t="shared" si="18"/>
        <v>2</v>
      </c>
      <c r="E154" t="str">
        <f t="shared" si="19"/>
        <v>Q2</v>
      </c>
      <c r="F154">
        <f t="shared" si="20"/>
        <v>6</v>
      </c>
      <c r="G154" t="str">
        <f t="shared" si="21"/>
        <v>Juni</v>
      </c>
      <c r="H154">
        <f t="shared" si="16"/>
        <v>23</v>
      </c>
      <c r="I154">
        <f t="shared" si="22"/>
        <v>1</v>
      </c>
      <c r="J154" t="str">
        <f t="shared" si="23"/>
        <v>Montag</v>
      </c>
    </row>
    <row r="155" spans="1:10" x14ac:dyDescent="0.3">
      <c r="A155" s="1">
        <v>43984</v>
      </c>
      <c r="B155">
        <f t="shared" si="17"/>
        <v>2020</v>
      </c>
      <c r="C155">
        <f t="shared" si="18"/>
        <v>2</v>
      </c>
      <c r="E155" t="str">
        <f t="shared" si="19"/>
        <v>Q2</v>
      </c>
      <c r="F155">
        <f t="shared" si="20"/>
        <v>6</v>
      </c>
      <c r="G155" t="str">
        <f t="shared" si="21"/>
        <v>Juni</v>
      </c>
      <c r="H155">
        <f t="shared" si="16"/>
        <v>23</v>
      </c>
      <c r="I155">
        <f t="shared" si="22"/>
        <v>2</v>
      </c>
      <c r="J155" t="str">
        <f t="shared" si="23"/>
        <v>Dienstag</v>
      </c>
    </row>
    <row r="156" spans="1:10" x14ac:dyDescent="0.3">
      <c r="A156" s="1">
        <v>43985</v>
      </c>
      <c r="B156">
        <f t="shared" si="17"/>
        <v>2020</v>
      </c>
      <c r="C156">
        <f t="shared" si="18"/>
        <v>2</v>
      </c>
      <c r="E156" t="str">
        <f t="shared" si="19"/>
        <v>Q2</v>
      </c>
      <c r="F156">
        <f t="shared" si="20"/>
        <v>6</v>
      </c>
      <c r="G156" t="str">
        <f t="shared" si="21"/>
        <v>Juni</v>
      </c>
      <c r="H156">
        <f t="shared" si="16"/>
        <v>23</v>
      </c>
      <c r="I156">
        <f t="shared" si="22"/>
        <v>3</v>
      </c>
      <c r="J156" t="str">
        <f t="shared" si="23"/>
        <v>Mittwoch</v>
      </c>
    </row>
    <row r="157" spans="1:10" x14ac:dyDescent="0.3">
      <c r="A157" s="1">
        <v>43986</v>
      </c>
      <c r="B157">
        <f t="shared" si="17"/>
        <v>2020</v>
      </c>
      <c r="C157">
        <f t="shared" si="18"/>
        <v>2</v>
      </c>
      <c r="E157" t="str">
        <f t="shared" si="19"/>
        <v>Q2</v>
      </c>
      <c r="F157">
        <f t="shared" si="20"/>
        <v>6</v>
      </c>
      <c r="G157" t="str">
        <f t="shared" si="21"/>
        <v>Juni</v>
      </c>
      <c r="H157">
        <f t="shared" si="16"/>
        <v>23</v>
      </c>
      <c r="I157">
        <f t="shared" si="22"/>
        <v>4</v>
      </c>
      <c r="J157" t="str">
        <f t="shared" si="23"/>
        <v>Donnerstag</v>
      </c>
    </row>
    <row r="158" spans="1:10" x14ac:dyDescent="0.3">
      <c r="A158" s="1">
        <v>43987</v>
      </c>
      <c r="B158">
        <f t="shared" si="17"/>
        <v>2020</v>
      </c>
      <c r="C158">
        <f t="shared" si="18"/>
        <v>2</v>
      </c>
      <c r="E158" t="str">
        <f t="shared" si="19"/>
        <v>Q2</v>
      </c>
      <c r="F158">
        <f t="shared" si="20"/>
        <v>6</v>
      </c>
      <c r="G158" t="str">
        <f t="shared" si="21"/>
        <v>Juni</v>
      </c>
      <c r="H158">
        <f t="shared" si="16"/>
        <v>23</v>
      </c>
      <c r="I158">
        <f t="shared" si="22"/>
        <v>5</v>
      </c>
      <c r="J158" t="str">
        <f t="shared" si="23"/>
        <v>Freitag</v>
      </c>
    </row>
    <row r="159" spans="1:10" x14ac:dyDescent="0.3">
      <c r="A159" s="1">
        <v>43988</v>
      </c>
      <c r="B159">
        <f t="shared" si="17"/>
        <v>2020</v>
      </c>
      <c r="C159">
        <f t="shared" si="18"/>
        <v>2</v>
      </c>
      <c r="E159" t="str">
        <f t="shared" si="19"/>
        <v>Q2</v>
      </c>
      <c r="F159">
        <f t="shared" si="20"/>
        <v>6</v>
      </c>
      <c r="G159" t="str">
        <f t="shared" si="21"/>
        <v>Juni</v>
      </c>
      <c r="H159">
        <f t="shared" si="16"/>
        <v>23</v>
      </c>
      <c r="I159">
        <f t="shared" si="22"/>
        <v>6</v>
      </c>
      <c r="J159" t="str">
        <f t="shared" si="23"/>
        <v>Samstag</v>
      </c>
    </row>
    <row r="160" spans="1:10" x14ac:dyDescent="0.3">
      <c r="A160" s="1">
        <v>43989</v>
      </c>
      <c r="B160">
        <f t="shared" si="17"/>
        <v>2020</v>
      </c>
      <c r="C160">
        <f t="shared" si="18"/>
        <v>2</v>
      </c>
      <c r="E160" t="str">
        <f t="shared" si="19"/>
        <v>Q2</v>
      </c>
      <c r="F160">
        <f t="shared" si="20"/>
        <v>6</v>
      </c>
      <c r="G160" t="str">
        <f t="shared" si="21"/>
        <v>Juni</v>
      </c>
      <c r="H160">
        <f t="shared" si="16"/>
        <v>23</v>
      </c>
      <c r="I160">
        <f t="shared" si="22"/>
        <v>7</v>
      </c>
      <c r="J160" t="str">
        <f t="shared" si="23"/>
        <v>Sonntag</v>
      </c>
    </row>
    <row r="161" spans="1:10" x14ac:dyDescent="0.3">
      <c r="A161" s="1">
        <v>43990</v>
      </c>
      <c r="B161">
        <f t="shared" si="17"/>
        <v>2020</v>
      </c>
      <c r="C161">
        <f t="shared" si="18"/>
        <v>2</v>
      </c>
      <c r="E161" t="str">
        <f t="shared" si="19"/>
        <v>Q2</v>
      </c>
      <c r="F161">
        <f t="shared" si="20"/>
        <v>6</v>
      </c>
      <c r="G161" t="str">
        <f t="shared" si="21"/>
        <v>Juni</v>
      </c>
      <c r="H161">
        <f t="shared" si="16"/>
        <v>24</v>
      </c>
      <c r="I161">
        <f t="shared" si="22"/>
        <v>1</v>
      </c>
      <c r="J161" t="str">
        <f t="shared" si="23"/>
        <v>Montag</v>
      </c>
    </row>
    <row r="162" spans="1:10" x14ac:dyDescent="0.3">
      <c r="A162" s="1">
        <v>43991</v>
      </c>
      <c r="B162">
        <f t="shared" si="17"/>
        <v>2020</v>
      </c>
      <c r="C162">
        <f t="shared" si="18"/>
        <v>2</v>
      </c>
      <c r="E162" t="str">
        <f t="shared" si="19"/>
        <v>Q2</v>
      </c>
      <c r="F162">
        <f t="shared" si="20"/>
        <v>6</v>
      </c>
      <c r="G162" t="str">
        <f t="shared" si="21"/>
        <v>Juni</v>
      </c>
      <c r="H162">
        <f t="shared" si="16"/>
        <v>24</v>
      </c>
      <c r="I162">
        <f t="shared" si="22"/>
        <v>2</v>
      </c>
      <c r="J162" t="str">
        <f t="shared" si="23"/>
        <v>Dienstag</v>
      </c>
    </row>
    <row r="163" spans="1:10" x14ac:dyDescent="0.3">
      <c r="A163" s="1">
        <v>43992</v>
      </c>
      <c r="B163">
        <f t="shared" si="17"/>
        <v>2020</v>
      </c>
      <c r="C163">
        <f t="shared" si="18"/>
        <v>2</v>
      </c>
      <c r="E163" t="str">
        <f t="shared" si="19"/>
        <v>Q2</v>
      </c>
      <c r="F163">
        <f t="shared" si="20"/>
        <v>6</v>
      </c>
      <c r="G163" t="str">
        <f t="shared" si="21"/>
        <v>Juni</v>
      </c>
      <c r="H163">
        <f t="shared" si="16"/>
        <v>24</v>
      </c>
      <c r="I163">
        <f t="shared" si="22"/>
        <v>3</v>
      </c>
      <c r="J163" t="str">
        <f t="shared" si="23"/>
        <v>Mittwoch</v>
      </c>
    </row>
    <row r="164" spans="1:10" x14ac:dyDescent="0.3">
      <c r="A164" s="1">
        <v>43993</v>
      </c>
      <c r="B164">
        <f t="shared" si="17"/>
        <v>2020</v>
      </c>
      <c r="C164">
        <f t="shared" si="18"/>
        <v>2</v>
      </c>
      <c r="E164" t="str">
        <f t="shared" si="19"/>
        <v>Q2</v>
      </c>
      <c r="F164">
        <f t="shared" si="20"/>
        <v>6</v>
      </c>
      <c r="G164" t="str">
        <f t="shared" si="21"/>
        <v>Juni</v>
      </c>
      <c r="H164">
        <f t="shared" si="16"/>
        <v>24</v>
      </c>
      <c r="I164">
        <f t="shared" si="22"/>
        <v>4</v>
      </c>
      <c r="J164" t="str">
        <f t="shared" si="23"/>
        <v>Donnerstag</v>
      </c>
    </row>
    <row r="165" spans="1:10" x14ac:dyDescent="0.3">
      <c r="A165" s="1">
        <v>43994</v>
      </c>
      <c r="B165">
        <f t="shared" si="17"/>
        <v>2020</v>
      </c>
      <c r="C165">
        <f t="shared" si="18"/>
        <v>2</v>
      </c>
      <c r="E165" t="str">
        <f t="shared" si="19"/>
        <v>Q2</v>
      </c>
      <c r="F165">
        <f t="shared" si="20"/>
        <v>6</v>
      </c>
      <c r="G165" t="str">
        <f t="shared" si="21"/>
        <v>Juni</v>
      </c>
      <c r="H165">
        <f t="shared" si="16"/>
        <v>24</v>
      </c>
      <c r="I165">
        <f t="shared" si="22"/>
        <v>5</v>
      </c>
      <c r="J165" t="str">
        <f t="shared" si="23"/>
        <v>Freitag</v>
      </c>
    </row>
    <row r="166" spans="1:10" x14ac:dyDescent="0.3">
      <c r="A166" s="1">
        <v>43995</v>
      </c>
      <c r="B166">
        <f t="shared" si="17"/>
        <v>2020</v>
      </c>
      <c r="C166">
        <f t="shared" si="18"/>
        <v>2</v>
      </c>
      <c r="E166" t="str">
        <f t="shared" si="19"/>
        <v>Q2</v>
      </c>
      <c r="F166">
        <f t="shared" si="20"/>
        <v>6</v>
      </c>
      <c r="G166" t="str">
        <f t="shared" si="21"/>
        <v>Juni</v>
      </c>
      <c r="H166">
        <f t="shared" si="16"/>
        <v>24</v>
      </c>
      <c r="I166">
        <f t="shared" si="22"/>
        <v>6</v>
      </c>
      <c r="J166" t="str">
        <f t="shared" si="23"/>
        <v>Samstag</v>
      </c>
    </row>
    <row r="167" spans="1:10" x14ac:dyDescent="0.3">
      <c r="A167" s="1">
        <v>43996</v>
      </c>
      <c r="B167">
        <f t="shared" si="17"/>
        <v>2020</v>
      </c>
      <c r="C167">
        <f t="shared" si="18"/>
        <v>2</v>
      </c>
      <c r="E167" t="str">
        <f t="shared" si="19"/>
        <v>Q2</v>
      </c>
      <c r="F167">
        <f t="shared" si="20"/>
        <v>6</v>
      </c>
      <c r="G167" t="str">
        <f t="shared" si="21"/>
        <v>Juni</v>
      </c>
      <c r="H167">
        <f t="shared" si="16"/>
        <v>24</v>
      </c>
      <c r="I167">
        <f t="shared" si="22"/>
        <v>7</v>
      </c>
      <c r="J167" t="str">
        <f t="shared" si="23"/>
        <v>Sonntag</v>
      </c>
    </row>
    <row r="168" spans="1:10" x14ac:dyDescent="0.3">
      <c r="A168" s="1">
        <v>43997</v>
      </c>
      <c r="B168">
        <f t="shared" si="17"/>
        <v>2020</v>
      </c>
      <c r="C168">
        <f t="shared" si="18"/>
        <v>2</v>
      </c>
      <c r="E168" t="str">
        <f t="shared" si="19"/>
        <v>Q2</v>
      </c>
      <c r="F168">
        <f t="shared" si="20"/>
        <v>6</v>
      </c>
      <c r="G168" t="str">
        <f t="shared" si="21"/>
        <v>Juni</v>
      </c>
      <c r="H168">
        <f t="shared" si="16"/>
        <v>25</v>
      </c>
      <c r="I168">
        <f t="shared" si="22"/>
        <v>1</v>
      </c>
      <c r="J168" t="str">
        <f t="shared" si="23"/>
        <v>Montag</v>
      </c>
    </row>
    <row r="169" spans="1:10" x14ac:dyDescent="0.3">
      <c r="A169" s="1">
        <v>43998</v>
      </c>
      <c r="B169">
        <f t="shared" si="17"/>
        <v>2020</v>
      </c>
      <c r="C169">
        <f t="shared" si="18"/>
        <v>2</v>
      </c>
      <c r="E169" t="str">
        <f t="shared" si="19"/>
        <v>Q2</v>
      </c>
      <c r="F169">
        <f t="shared" si="20"/>
        <v>6</v>
      </c>
      <c r="G169" t="str">
        <f t="shared" si="21"/>
        <v>Juni</v>
      </c>
      <c r="H169">
        <f t="shared" si="16"/>
        <v>25</v>
      </c>
      <c r="I169">
        <f t="shared" si="22"/>
        <v>2</v>
      </c>
      <c r="J169" t="str">
        <f t="shared" si="23"/>
        <v>Dienstag</v>
      </c>
    </row>
    <row r="170" spans="1:10" x14ac:dyDescent="0.3">
      <c r="A170" s="1">
        <v>43999</v>
      </c>
      <c r="B170">
        <f t="shared" si="17"/>
        <v>2020</v>
      </c>
      <c r="C170">
        <f t="shared" si="18"/>
        <v>2</v>
      </c>
      <c r="E170" t="str">
        <f t="shared" si="19"/>
        <v>Q2</v>
      </c>
      <c r="F170">
        <f t="shared" si="20"/>
        <v>6</v>
      </c>
      <c r="G170" t="str">
        <f t="shared" si="21"/>
        <v>Juni</v>
      </c>
      <c r="H170">
        <f t="shared" si="16"/>
        <v>25</v>
      </c>
      <c r="I170">
        <f t="shared" si="22"/>
        <v>3</v>
      </c>
      <c r="J170" t="str">
        <f t="shared" si="23"/>
        <v>Mittwoch</v>
      </c>
    </row>
    <row r="171" spans="1:10" x14ac:dyDescent="0.3">
      <c r="A171" s="1">
        <v>44000</v>
      </c>
      <c r="B171">
        <f t="shared" si="17"/>
        <v>2020</v>
      </c>
      <c r="C171">
        <f t="shared" si="18"/>
        <v>2</v>
      </c>
      <c r="E171" t="str">
        <f t="shared" si="19"/>
        <v>Q2</v>
      </c>
      <c r="F171">
        <f t="shared" si="20"/>
        <v>6</v>
      </c>
      <c r="G171" t="str">
        <f t="shared" si="21"/>
        <v>Juni</v>
      </c>
      <c r="H171">
        <f t="shared" si="16"/>
        <v>25</v>
      </c>
      <c r="I171">
        <f t="shared" si="22"/>
        <v>4</v>
      </c>
      <c r="J171" t="str">
        <f t="shared" si="23"/>
        <v>Donnerstag</v>
      </c>
    </row>
    <row r="172" spans="1:10" x14ac:dyDescent="0.3">
      <c r="A172" s="1">
        <v>44001</v>
      </c>
      <c r="B172">
        <f t="shared" si="17"/>
        <v>2020</v>
      </c>
      <c r="C172">
        <f t="shared" si="18"/>
        <v>2</v>
      </c>
      <c r="E172" t="str">
        <f t="shared" si="19"/>
        <v>Q2</v>
      </c>
      <c r="F172">
        <f t="shared" si="20"/>
        <v>6</v>
      </c>
      <c r="G172" t="str">
        <f t="shared" si="21"/>
        <v>Juni</v>
      </c>
      <c r="H172">
        <f t="shared" si="16"/>
        <v>25</v>
      </c>
      <c r="I172">
        <f t="shared" si="22"/>
        <v>5</v>
      </c>
      <c r="J172" t="str">
        <f t="shared" si="23"/>
        <v>Freitag</v>
      </c>
    </row>
    <row r="173" spans="1:10" x14ac:dyDescent="0.3">
      <c r="A173" s="1">
        <v>44002</v>
      </c>
      <c r="B173">
        <f t="shared" si="17"/>
        <v>2020</v>
      </c>
      <c r="C173">
        <f t="shared" si="18"/>
        <v>2</v>
      </c>
      <c r="E173" t="str">
        <f t="shared" si="19"/>
        <v>Q2</v>
      </c>
      <c r="F173">
        <f t="shared" si="20"/>
        <v>6</v>
      </c>
      <c r="G173" t="str">
        <f t="shared" si="21"/>
        <v>Juni</v>
      </c>
      <c r="H173">
        <f t="shared" si="16"/>
        <v>25</v>
      </c>
      <c r="I173">
        <f t="shared" si="22"/>
        <v>6</v>
      </c>
      <c r="J173" t="str">
        <f t="shared" si="23"/>
        <v>Samstag</v>
      </c>
    </row>
    <row r="174" spans="1:10" x14ac:dyDescent="0.3">
      <c r="A174" s="1">
        <v>44003</v>
      </c>
      <c r="B174">
        <f t="shared" si="17"/>
        <v>2020</v>
      </c>
      <c r="C174">
        <f t="shared" si="18"/>
        <v>2</v>
      </c>
      <c r="E174" t="str">
        <f t="shared" si="19"/>
        <v>Q2</v>
      </c>
      <c r="F174">
        <f t="shared" si="20"/>
        <v>6</v>
      </c>
      <c r="G174" t="str">
        <f t="shared" si="21"/>
        <v>Juni</v>
      </c>
      <c r="H174">
        <f t="shared" si="16"/>
        <v>25</v>
      </c>
      <c r="I174">
        <f t="shared" si="22"/>
        <v>7</v>
      </c>
      <c r="J174" t="str">
        <f t="shared" si="23"/>
        <v>Sonntag</v>
      </c>
    </row>
    <row r="175" spans="1:10" x14ac:dyDescent="0.3">
      <c r="A175" s="1">
        <v>44004</v>
      </c>
      <c r="B175">
        <f t="shared" si="17"/>
        <v>2020</v>
      </c>
      <c r="C175">
        <f t="shared" si="18"/>
        <v>2</v>
      </c>
      <c r="E175" t="str">
        <f t="shared" si="19"/>
        <v>Q2</v>
      </c>
      <c r="F175">
        <f t="shared" si="20"/>
        <v>6</v>
      </c>
      <c r="G175" t="str">
        <f t="shared" si="21"/>
        <v>Juni</v>
      </c>
      <c r="H175">
        <f t="shared" si="16"/>
        <v>26</v>
      </c>
      <c r="I175">
        <f t="shared" si="22"/>
        <v>1</v>
      </c>
      <c r="J175" t="str">
        <f t="shared" si="23"/>
        <v>Montag</v>
      </c>
    </row>
    <row r="176" spans="1:10" x14ac:dyDescent="0.3">
      <c r="A176" s="1">
        <v>44005</v>
      </c>
      <c r="B176">
        <f t="shared" si="17"/>
        <v>2020</v>
      </c>
      <c r="C176">
        <f t="shared" si="18"/>
        <v>2</v>
      </c>
      <c r="E176" t="str">
        <f t="shared" si="19"/>
        <v>Q2</v>
      </c>
      <c r="F176">
        <f t="shared" si="20"/>
        <v>6</v>
      </c>
      <c r="G176" t="str">
        <f t="shared" si="21"/>
        <v>Juni</v>
      </c>
      <c r="H176">
        <f t="shared" si="16"/>
        <v>26</v>
      </c>
      <c r="I176">
        <f t="shared" si="22"/>
        <v>2</v>
      </c>
      <c r="J176" t="str">
        <f t="shared" si="23"/>
        <v>Dienstag</v>
      </c>
    </row>
    <row r="177" spans="1:10" x14ac:dyDescent="0.3">
      <c r="A177" s="1">
        <v>44006</v>
      </c>
      <c r="B177">
        <f t="shared" si="17"/>
        <v>2020</v>
      </c>
      <c r="C177">
        <f t="shared" si="18"/>
        <v>2</v>
      </c>
      <c r="E177" t="str">
        <f t="shared" si="19"/>
        <v>Q2</v>
      </c>
      <c r="F177">
        <f t="shared" si="20"/>
        <v>6</v>
      </c>
      <c r="G177" t="str">
        <f t="shared" si="21"/>
        <v>Juni</v>
      </c>
      <c r="H177">
        <f t="shared" si="16"/>
        <v>26</v>
      </c>
      <c r="I177">
        <f t="shared" si="22"/>
        <v>3</v>
      </c>
      <c r="J177" t="str">
        <f t="shared" si="23"/>
        <v>Mittwoch</v>
      </c>
    </row>
    <row r="178" spans="1:10" x14ac:dyDescent="0.3">
      <c r="A178" s="1">
        <v>44007</v>
      </c>
      <c r="B178">
        <f t="shared" si="17"/>
        <v>2020</v>
      </c>
      <c r="C178">
        <f t="shared" si="18"/>
        <v>2</v>
      </c>
      <c r="E178" t="str">
        <f t="shared" si="19"/>
        <v>Q2</v>
      </c>
      <c r="F178">
        <f t="shared" si="20"/>
        <v>6</v>
      </c>
      <c r="G178" t="str">
        <f t="shared" si="21"/>
        <v>Juni</v>
      </c>
      <c r="H178">
        <f t="shared" si="16"/>
        <v>26</v>
      </c>
      <c r="I178">
        <f t="shared" si="22"/>
        <v>4</v>
      </c>
      <c r="J178" t="str">
        <f t="shared" si="23"/>
        <v>Donnerstag</v>
      </c>
    </row>
    <row r="179" spans="1:10" x14ac:dyDescent="0.3">
      <c r="A179" s="1">
        <v>44008</v>
      </c>
      <c r="B179">
        <f t="shared" si="17"/>
        <v>2020</v>
      </c>
      <c r="C179">
        <f t="shared" si="18"/>
        <v>2</v>
      </c>
      <c r="E179" t="str">
        <f t="shared" si="19"/>
        <v>Q2</v>
      </c>
      <c r="F179">
        <f t="shared" si="20"/>
        <v>6</v>
      </c>
      <c r="G179" t="str">
        <f t="shared" si="21"/>
        <v>Juni</v>
      </c>
      <c r="H179">
        <f t="shared" si="16"/>
        <v>26</v>
      </c>
      <c r="I179">
        <f t="shared" si="22"/>
        <v>5</v>
      </c>
      <c r="J179" t="str">
        <f t="shared" si="23"/>
        <v>Freitag</v>
      </c>
    </row>
    <row r="180" spans="1:10" x14ac:dyDescent="0.3">
      <c r="A180" s="1">
        <v>44009</v>
      </c>
      <c r="B180">
        <f t="shared" si="17"/>
        <v>2020</v>
      </c>
      <c r="C180">
        <f t="shared" si="18"/>
        <v>2</v>
      </c>
      <c r="E180" t="str">
        <f t="shared" si="19"/>
        <v>Q2</v>
      </c>
      <c r="F180">
        <f t="shared" si="20"/>
        <v>6</v>
      </c>
      <c r="G180" t="str">
        <f t="shared" si="21"/>
        <v>Juni</v>
      </c>
      <c r="H180">
        <f t="shared" si="16"/>
        <v>26</v>
      </c>
      <c r="I180">
        <f t="shared" si="22"/>
        <v>6</v>
      </c>
      <c r="J180" t="str">
        <f t="shared" si="23"/>
        <v>Samstag</v>
      </c>
    </row>
    <row r="181" spans="1:10" x14ac:dyDescent="0.3">
      <c r="A181" s="1">
        <v>44010</v>
      </c>
      <c r="B181">
        <f t="shared" si="17"/>
        <v>2020</v>
      </c>
      <c r="C181">
        <f t="shared" si="18"/>
        <v>2</v>
      </c>
      <c r="E181" t="str">
        <f t="shared" si="19"/>
        <v>Q2</v>
      </c>
      <c r="F181">
        <f t="shared" si="20"/>
        <v>6</v>
      </c>
      <c r="G181" t="str">
        <f t="shared" si="21"/>
        <v>Juni</v>
      </c>
      <c r="H181">
        <f t="shared" si="16"/>
        <v>26</v>
      </c>
      <c r="I181">
        <f t="shared" si="22"/>
        <v>7</v>
      </c>
      <c r="J181" t="str">
        <f t="shared" si="23"/>
        <v>Sonntag</v>
      </c>
    </row>
    <row r="182" spans="1:10" x14ac:dyDescent="0.3">
      <c r="A182" s="1">
        <v>44011</v>
      </c>
      <c r="B182">
        <f t="shared" si="17"/>
        <v>2020</v>
      </c>
      <c r="C182">
        <f t="shared" si="18"/>
        <v>2</v>
      </c>
      <c r="E182" t="str">
        <f t="shared" si="19"/>
        <v>Q2</v>
      </c>
      <c r="F182">
        <f t="shared" si="20"/>
        <v>6</v>
      </c>
      <c r="G182" t="str">
        <f t="shared" si="21"/>
        <v>Juni</v>
      </c>
      <c r="H182">
        <f t="shared" si="16"/>
        <v>27</v>
      </c>
      <c r="I182">
        <f t="shared" si="22"/>
        <v>1</v>
      </c>
      <c r="J182" t="str">
        <f t="shared" si="23"/>
        <v>Montag</v>
      </c>
    </row>
    <row r="183" spans="1:10" x14ac:dyDescent="0.3">
      <c r="A183" s="1">
        <v>44012</v>
      </c>
      <c r="B183">
        <f t="shared" si="17"/>
        <v>2020</v>
      </c>
      <c r="C183">
        <f t="shared" si="18"/>
        <v>2</v>
      </c>
      <c r="E183" t="str">
        <f t="shared" si="19"/>
        <v>Q2</v>
      </c>
      <c r="F183">
        <f t="shared" si="20"/>
        <v>6</v>
      </c>
      <c r="G183" t="str">
        <f t="shared" si="21"/>
        <v>Juni</v>
      </c>
      <c r="H183">
        <f t="shared" si="16"/>
        <v>27</v>
      </c>
      <c r="I183">
        <f t="shared" si="22"/>
        <v>2</v>
      </c>
      <c r="J183" t="str">
        <f t="shared" si="23"/>
        <v>Dienstag</v>
      </c>
    </row>
    <row r="184" spans="1:10" x14ac:dyDescent="0.3">
      <c r="A184" s="1">
        <v>44013</v>
      </c>
      <c r="B184">
        <f t="shared" si="17"/>
        <v>2020</v>
      </c>
      <c r="C184">
        <f t="shared" si="18"/>
        <v>3</v>
      </c>
      <c r="E184" t="str">
        <f t="shared" si="19"/>
        <v>Q3</v>
      </c>
      <c r="F184">
        <f t="shared" si="20"/>
        <v>7</v>
      </c>
      <c r="G184" t="str">
        <f t="shared" si="21"/>
        <v>Juli</v>
      </c>
      <c r="H184">
        <f t="shared" si="16"/>
        <v>27</v>
      </c>
      <c r="I184">
        <f t="shared" si="22"/>
        <v>3</v>
      </c>
      <c r="J184" t="str">
        <f t="shared" si="23"/>
        <v>Mittwoch</v>
      </c>
    </row>
    <row r="185" spans="1:10" x14ac:dyDescent="0.3">
      <c r="A185" s="1">
        <v>44014</v>
      </c>
      <c r="B185">
        <f t="shared" si="17"/>
        <v>2020</v>
      </c>
      <c r="C185">
        <f t="shared" si="18"/>
        <v>3</v>
      </c>
      <c r="E185" t="str">
        <f t="shared" si="19"/>
        <v>Q3</v>
      </c>
      <c r="F185">
        <f t="shared" si="20"/>
        <v>7</v>
      </c>
      <c r="G185" t="str">
        <f t="shared" si="21"/>
        <v>Juli</v>
      </c>
      <c r="H185">
        <f t="shared" si="16"/>
        <v>27</v>
      </c>
      <c r="I185">
        <f t="shared" si="22"/>
        <v>4</v>
      </c>
      <c r="J185" t="str">
        <f t="shared" si="23"/>
        <v>Donnerstag</v>
      </c>
    </row>
    <row r="186" spans="1:10" x14ac:dyDescent="0.3">
      <c r="A186" s="1">
        <v>44015</v>
      </c>
      <c r="B186">
        <f t="shared" si="17"/>
        <v>2020</v>
      </c>
      <c r="C186">
        <f t="shared" si="18"/>
        <v>3</v>
      </c>
      <c r="E186" t="str">
        <f t="shared" si="19"/>
        <v>Q3</v>
      </c>
      <c r="F186">
        <f t="shared" si="20"/>
        <v>7</v>
      </c>
      <c r="G186" t="str">
        <f t="shared" si="21"/>
        <v>Juli</v>
      </c>
      <c r="H186">
        <f t="shared" si="16"/>
        <v>27</v>
      </c>
      <c r="I186">
        <f t="shared" si="22"/>
        <v>5</v>
      </c>
      <c r="J186" t="str">
        <f t="shared" si="23"/>
        <v>Freitag</v>
      </c>
    </row>
    <row r="187" spans="1:10" x14ac:dyDescent="0.3">
      <c r="A187" s="1">
        <v>44016</v>
      </c>
      <c r="B187">
        <f t="shared" si="17"/>
        <v>2020</v>
      </c>
      <c r="C187">
        <f t="shared" si="18"/>
        <v>3</v>
      </c>
      <c r="E187" t="str">
        <f t="shared" si="19"/>
        <v>Q3</v>
      </c>
      <c r="F187">
        <f t="shared" si="20"/>
        <v>7</v>
      </c>
      <c r="G187" t="str">
        <f t="shared" si="21"/>
        <v>Juli</v>
      </c>
      <c r="H187">
        <f t="shared" si="16"/>
        <v>27</v>
      </c>
      <c r="I187">
        <f t="shared" si="22"/>
        <v>6</v>
      </c>
      <c r="J187" t="str">
        <f t="shared" si="23"/>
        <v>Samstag</v>
      </c>
    </row>
    <row r="188" spans="1:10" x14ac:dyDescent="0.3">
      <c r="A188" s="1">
        <v>44017</v>
      </c>
      <c r="B188">
        <f t="shared" si="17"/>
        <v>2020</v>
      </c>
      <c r="C188">
        <f t="shared" si="18"/>
        <v>3</v>
      </c>
      <c r="E188" t="str">
        <f t="shared" si="19"/>
        <v>Q3</v>
      </c>
      <c r="F188">
        <f t="shared" si="20"/>
        <v>7</v>
      </c>
      <c r="G188" t="str">
        <f t="shared" si="21"/>
        <v>Juli</v>
      </c>
      <c r="H188">
        <f t="shared" si="16"/>
        <v>27</v>
      </c>
      <c r="I188">
        <f t="shared" si="22"/>
        <v>7</v>
      </c>
      <c r="J188" t="str">
        <f t="shared" si="23"/>
        <v>Sonntag</v>
      </c>
    </row>
    <row r="189" spans="1:10" x14ac:dyDescent="0.3">
      <c r="A189" s="1">
        <v>44018</v>
      </c>
      <c r="B189">
        <f t="shared" si="17"/>
        <v>2020</v>
      </c>
      <c r="C189">
        <f t="shared" si="18"/>
        <v>3</v>
      </c>
      <c r="E189" t="str">
        <f t="shared" si="19"/>
        <v>Q3</v>
      </c>
      <c r="F189">
        <f t="shared" si="20"/>
        <v>7</v>
      </c>
      <c r="G189" t="str">
        <f t="shared" si="21"/>
        <v>Juli</v>
      </c>
      <c r="H189">
        <f t="shared" si="16"/>
        <v>28</v>
      </c>
      <c r="I189">
        <f t="shared" si="22"/>
        <v>1</v>
      </c>
      <c r="J189" t="str">
        <f t="shared" si="23"/>
        <v>Montag</v>
      </c>
    </row>
    <row r="190" spans="1:10" x14ac:dyDescent="0.3">
      <c r="A190" s="1">
        <v>44019</v>
      </c>
      <c r="B190">
        <f t="shared" si="17"/>
        <v>2020</v>
      </c>
      <c r="C190">
        <f t="shared" si="18"/>
        <v>3</v>
      </c>
      <c r="E190" t="str">
        <f t="shared" si="19"/>
        <v>Q3</v>
      </c>
      <c r="F190">
        <f t="shared" si="20"/>
        <v>7</v>
      </c>
      <c r="G190" t="str">
        <f t="shared" si="21"/>
        <v>Juli</v>
      </c>
      <c r="H190">
        <f t="shared" si="16"/>
        <v>28</v>
      </c>
      <c r="I190">
        <f t="shared" si="22"/>
        <v>2</v>
      </c>
      <c r="J190" t="str">
        <f t="shared" si="23"/>
        <v>Dienstag</v>
      </c>
    </row>
    <row r="191" spans="1:10" x14ac:dyDescent="0.3">
      <c r="A191" s="1">
        <v>44020</v>
      </c>
      <c r="B191">
        <f t="shared" si="17"/>
        <v>2020</v>
      </c>
      <c r="C191">
        <f t="shared" si="18"/>
        <v>3</v>
      </c>
      <c r="E191" t="str">
        <f t="shared" si="19"/>
        <v>Q3</v>
      </c>
      <c r="F191">
        <f t="shared" si="20"/>
        <v>7</v>
      </c>
      <c r="G191" t="str">
        <f t="shared" si="21"/>
        <v>Juli</v>
      </c>
      <c r="H191">
        <f t="shared" si="16"/>
        <v>28</v>
      </c>
      <c r="I191">
        <f t="shared" si="22"/>
        <v>3</v>
      </c>
      <c r="J191" t="str">
        <f t="shared" si="23"/>
        <v>Mittwoch</v>
      </c>
    </row>
    <row r="192" spans="1:10" x14ac:dyDescent="0.3">
      <c r="A192" s="1">
        <v>44021</v>
      </c>
      <c r="B192">
        <f t="shared" si="17"/>
        <v>2020</v>
      </c>
      <c r="C192">
        <f t="shared" si="18"/>
        <v>3</v>
      </c>
      <c r="E192" t="str">
        <f t="shared" si="19"/>
        <v>Q3</v>
      </c>
      <c r="F192">
        <f t="shared" si="20"/>
        <v>7</v>
      </c>
      <c r="G192" t="str">
        <f t="shared" si="21"/>
        <v>Juli</v>
      </c>
      <c r="H192">
        <f t="shared" si="16"/>
        <v>28</v>
      </c>
      <c r="I192">
        <f t="shared" si="22"/>
        <v>4</v>
      </c>
      <c r="J192" t="str">
        <f t="shared" si="23"/>
        <v>Donnerstag</v>
      </c>
    </row>
    <row r="193" spans="1:10" x14ac:dyDescent="0.3">
      <c r="A193" s="1">
        <v>44022</v>
      </c>
      <c r="B193">
        <f t="shared" si="17"/>
        <v>2020</v>
      </c>
      <c r="C193">
        <f t="shared" si="18"/>
        <v>3</v>
      </c>
      <c r="E193" t="str">
        <f t="shared" si="19"/>
        <v>Q3</v>
      </c>
      <c r="F193">
        <f t="shared" si="20"/>
        <v>7</v>
      </c>
      <c r="G193" t="str">
        <f t="shared" si="21"/>
        <v>Juli</v>
      </c>
      <c r="H193">
        <f t="shared" si="16"/>
        <v>28</v>
      </c>
      <c r="I193">
        <f t="shared" si="22"/>
        <v>5</v>
      </c>
      <c r="J193" t="str">
        <f t="shared" si="23"/>
        <v>Freitag</v>
      </c>
    </row>
    <row r="194" spans="1:10" x14ac:dyDescent="0.3">
      <c r="A194" s="1">
        <v>44023</v>
      </c>
      <c r="B194">
        <f t="shared" si="17"/>
        <v>2020</v>
      </c>
      <c r="C194">
        <f t="shared" si="18"/>
        <v>3</v>
      </c>
      <c r="E194" t="str">
        <f t="shared" si="19"/>
        <v>Q3</v>
      </c>
      <c r="F194">
        <f t="shared" si="20"/>
        <v>7</v>
      </c>
      <c r="G194" t="str">
        <f t="shared" si="21"/>
        <v>Juli</v>
      </c>
      <c r="H194">
        <f t="shared" ref="H194:H257" si="24">_xlfn.ISOWEEKNUM(A194)</f>
        <v>28</v>
      </c>
      <c r="I194">
        <f t="shared" si="22"/>
        <v>6</v>
      </c>
      <c r="J194" t="str">
        <f t="shared" si="23"/>
        <v>Samstag</v>
      </c>
    </row>
    <row r="195" spans="1:10" x14ac:dyDescent="0.3">
      <c r="A195" s="1">
        <v>44024</v>
      </c>
      <c r="B195">
        <f t="shared" ref="B195:B258" si="25">YEAR(A195)</f>
        <v>2020</v>
      </c>
      <c r="C195">
        <f t="shared" ref="C195:C258" si="26">ROUNDUP(MONTH(A195)/3,0)</f>
        <v>3</v>
      </c>
      <c r="E195" t="str">
        <f t="shared" ref="E195:E258" si="27">"Q" &amp;C195</f>
        <v>Q3</v>
      </c>
      <c r="F195">
        <f t="shared" ref="F195:F258" si="28">MONTH(A195)</f>
        <v>7</v>
      </c>
      <c r="G195" t="str">
        <f t="shared" ref="G195:G258" si="29">TEXT(A195,"MMMM")</f>
        <v>Juli</v>
      </c>
      <c r="H195">
        <f t="shared" si="24"/>
        <v>28</v>
      </c>
      <c r="I195">
        <f t="shared" ref="I195:I258" si="30">WEEKDAY(A195,2)</f>
        <v>7</v>
      </c>
      <c r="J195" t="str">
        <f t="shared" ref="J195:J258" si="31">TEXT(WEEKDAY(A195),"TTTT")</f>
        <v>Sonntag</v>
      </c>
    </row>
    <row r="196" spans="1:10" x14ac:dyDescent="0.3">
      <c r="A196" s="1">
        <v>44025</v>
      </c>
      <c r="B196">
        <f t="shared" si="25"/>
        <v>2020</v>
      </c>
      <c r="C196">
        <f t="shared" si="26"/>
        <v>3</v>
      </c>
      <c r="E196" t="str">
        <f t="shared" si="27"/>
        <v>Q3</v>
      </c>
      <c r="F196">
        <f t="shared" si="28"/>
        <v>7</v>
      </c>
      <c r="G196" t="str">
        <f t="shared" si="29"/>
        <v>Juli</v>
      </c>
      <c r="H196">
        <f t="shared" si="24"/>
        <v>29</v>
      </c>
      <c r="I196">
        <f t="shared" si="30"/>
        <v>1</v>
      </c>
      <c r="J196" t="str">
        <f t="shared" si="31"/>
        <v>Montag</v>
      </c>
    </row>
    <row r="197" spans="1:10" x14ac:dyDescent="0.3">
      <c r="A197" s="1">
        <v>44026</v>
      </c>
      <c r="B197">
        <f t="shared" si="25"/>
        <v>2020</v>
      </c>
      <c r="C197">
        <f t="shared" si="26"/>
        <v>3</v>
      </c>
      <c r="E197" t="str">
        <f t="shared" si="27"/>
        <v>Q3</v>
      </c>
      <c r="F197">
        <f t="shared" si="28"/>
        <v>7</v>
      </c>
      <c r="G197" t="str">
        <f t="shared" si="29"/>
        <v>Juli</v>
      </c>
      <c r="H197">
        <f t="shared" si="24"/>
        <v>29</v>
      </c>
      <c r="I197">
        <f t="shared" si="30"/>
        <v>2</v>
      </c>
      <c r="J197" t="str">
        <f t="shared" si="31"/>
        <v>Dienstag</v>
      </c>
    </row>
    <row r="198" spans="1:10" x14ac:dyDescent="0.3">
      <c r="A198" s="1">
        <v>44027</v>
      </c>
      <c r="B198">
        <f t="shared" si="25"/>
        <v>2020</v>
      </c>
      <c r="C198">
        <f t="shared" si="26"/>
        <v>3</v>
      </c>
      <c r="E198" t="str">
        <f t="shared" si="27"/>
        <v>Q3</v>
      </c>
      <c r="F198">
        <f t="shared" si="28"/>
        <v>7</v>
      </c>
      <c r="G198" t="str">
        <f t="shared" si="29"/>
        <v>Juli</v>
      </c>
      <c r="H198">
        <f t="shared" si="24"/>
        <v>29</v>
      </c>
      <c r="I198">
        <f t="shared" si="30"/>
        <v>3</v>
      </c>
      <c r="J198" t="str">
        <f t="shared" si="31"/>
        <v>Mittwoch</v>
      </c>
    </row>
    <row r="199" spans="1:10" x14ac:dyDescent="0.3">
      <c r="A199" s="1">
        <v>44028</v>
      </c>
      <c r="B199">
        <f t="shared" si="25"/>
        <v>2020</v>
      </c>
      <c r="C199">
        <f t="shared" si="26"/>
        <v>3</v>
      </c>
      <c r="E199" t="str">
        <f t="shared" si="27"/>
        <v>Q3</v>
      </c>
      <c r="F199">
        <f t="shared" si="28"/>
        <v>7</v>
      </c>
      <c r="G199" t="str">
        <f t="shared" si="29"/>
        <v>Juli</v>
      </c>
      <c r="H199">
        <f t="shared" si="24"/>
        <v>29</v>
      </c>
      <c r="I199">
        <f t="shared" si="30"/>
        <v>4</v>
      </c>
      <c r="J199" t="str">
        <f t="shared" si="31"/>
        <v>Donnerstag</v>
      </c>
    </row>
    <row r="200" spans="1:10" x14ac:dyDescent="0.3">
      <c r="A200" s="1">
        <v>44029</v>
      </c>
      <c r="B200">
        <f t="shared" si="25"/>
        <v>2020</v>
      </c>
      <c r="C200">
        <f t="shared" si="26"/>
        <v>3</v>
      </c>
      <c r="E200" t="str">
        <f t="shared" si="27"/>
        <v>Q3</v>
      </c>
      <c r="F200">
        <f t="shared" si="28"/>
        <v>7</v>
      </c>
      <c r="G200" t="str">
        <f t="shared" si="29"/>
        <v>Juli</v>
      </c>
      <c r="H200">
        <f t="shared" si="24"/>
        <v>29</v>
      </c>
      <c r="I200">
        <f t="shared" si="30"/>
        <v>5</v>
      </c>
      <c r="J200" t="str">
        <f t="shared" si="31"/>
        <v>Freitag</v>
      </c>
    </row>
    <row r="201" spans="1:10" x14ac:dyDescent="0.3">
      <c r="A201" s="1">
        <v>44030</v>
      </c>
      <c r="B201">
        <f t="shared" si="25"/>
        <v>2020</v>
      </c>
      <c r="C201">
        <f t="shared" si="26"/>
        <v>3</v>
      </c>
      <c r="E201" t="str">
        <f t="shared" si="27"/>
        <v>Q3</v>
      </c>
      <c r="F201">
        <f t="shared" si="28"/>
        <v>7</v>
      </c>
      <c r="G201" t="str">
        <f t="shared" si="29"/>
        <v>Juli</v>
      </c>
      <c r="H201">
        <f t="shared" si="24"/>
        <v>29</v>
      </c>
      <c r="I201">
        <f t="shared" si="30"/>
        <v>6</v>
      </c>
      <c r="J201" t="str">
        <f t="shared" si="31"/>
        <v>Samstag</v>
      </c>
    </row>
    <row r="202" spans="1:10" x14ac:dyDescent="0.3">
      <c r="A202" s="1">
        <v>44031</v>
      </c>
      <c r="B202">
        <f t="shared" si="25"/>
        <v>2020</v>
      </c>
      <c r="C202">
        <f t="shared" si="26"/>
        <v>3</v>
      </c>
      <c r="E202" t="str">
        <f t="shared" si="27"/>
        <v>Q3</v>
      </c>
      <c r="F202">
        <f t="shared" si="28"/>
        <v>7</v>
      </c>
      <c r="G202" t="str">
        <f t="shared" si="29"/>
        <v>Juli</v>
      </c>
      <c r="H202">
        <f t="shared" si="24"/>
        <v>29</v>
      </c>
      <c r="I202">
        <f t="shared" si="30"/>
        <v>7</v>
      </c>
      <c r="J202" t="str">
        <f t="shared" si="31"/>
        <v>Sonntag</v>
      </c>
    </row>
    <row r="203" spans="1:10" x14ac:dyDescent="0.3">
      <c r="A203" s="1">
        <v>44032</v>
      </c>
      <c r="B203">
        <f t="shared" si="25"/>
        <v>2020</v>
      </c>
      <c r="C203">
        <f t="shared" si="26"/>
        <v>3</v>
      </c>
      <c r="E203" t="str">
        <f t="shared" si="27"/>
        <v>Q3</v>
      </c>
      <c r="F203">
        <f t="shared" si="28"/>
        <v>7</v>
      </c>
      <c r="G203" t="str">
        <f t="shared" si="29"/>
        <v>Juli</v>
      </c>
      <c r="H203">
        <f t="shared" si="24"/>
        <v>30</v>
      </c>
      <c r="I203">
        <f t="shared" si="30"/>
        <v>1</v>
      </c>
      <c r="J203" t="str">
        <f t="shared" si="31"/>
        <v>Montag</v>
      </c>
    </row>
    <row r="204" spans="1:10" x14ac:dyDescent="0.3">
      <c r="A204" s="1">
        <v>44033</v>
      </c>
      <c r="B204">
        <f t="shared" si="25"/>
        <v>2020</v>
      </c>
      <c r="C204">
        <f t="shared" si="26"/>
        <v>3</v>
      </c>
      <c r="E204" t="str">
        <f t="shared" si="27"/>
        <v>Q3</v>
      </c>
      <c r="F204">
        <f t="shared" si="28"/>
        <v>7</v>
      </c>
      <c r="G204" t="str">
        <f t="shared" si="29"/>
        <v>Juli</v>
      </c>
      <c r="H204">
        <f t="shared" si="24"/>
        <v>30</v>
      </c>
      <c r="I204">
        <f t="shared" si="30"/>
        <v>2</v>
      </c>
      <c r="J204" t="str">
        <f t="shared" si="31"/>
        <v>Dienstag</v>
      </c>
    </row>
    <row r="205" spans="1:10" x14ac:dyDescent="0.3">
      <c r="A205" s="1">
        <v>44034</v>
      </c>
      <c r="B205">
        <f t="shared" si="25"/>
        <v>2020</v>
      </c>
      <c r="C205">
        <f t="shared" si="26"/>
        <v>3</v>
      </c>
      <c r="E205" t="str">
        <f t="shared" si="27"/>
        <v>Q3</v>
      </c>
      <c r="F205">
        <f t="shared" si="28"/>
        <v>7</v>
      </c>
      <c r="G205" t="str">
        <f t="shared" si="29"/>
        <v>Juli</v>
      </c>
      <c r="H205">
        <f t="shared" si="24"/>
        <v>30</v>
      </c>
      <c r="I205">
        <f t="shared" si="30"/>
        <v>3</v>
      </c>
      <c r="J205" t="str">
        <f t="shared" si="31"/>
        <v>Mittwoch</v>
      </c>
    </row>
    <row r="206" spans="1:10" x14ac:dyDescent="0.3">
      <c r="A206" s="1">
        <v>44035</v>
      </c>
      <c r="B206">
        <f t="shared" si="25"/>
        <v>2020</v>
      </c>
      <c r="C206">
        <f t="shared" si="26"/>
        <v>3</v>
      </c>
      <c r="E206" t="str">
        <f t="shared" si="27"/>
        <v>Q3</v>
      </c>
      <c r="F206">
        <f t="shared" si="28"/>
        <v>7</v>
      </c>
      <c r="G206" t="str">
        <f t="shared" si="29"/>
        <v>Juli</v>
      </c>
      <c r="H206">
        <f t="shared" si="24"/>
        <v>30</v>
      </c>
      <c r="I206">
        <f t="shared" si="30"/>
        <v>4</v>
      </c>
      <c r="J206" t="str">
        <f t="shared" si="31"/>
        <v>Donnerstag</v>
      </c>
    </row>
    <row r="207" spans="1:10" x14ac:dyDescent="0.3">
      <c r="A207" s="1">
        <v>44036</v>
      </c>
      <c r="B207">
        <f t="shared" si="25"/>
        <v>2020</v>
      </c>
      <c r="C207">
        <f t="shared" si="26"/>
        <v>3</v>
      </c>
      <c r="E207" t="str">
        <f t="shared" si="27"/>
        <v>Q3</v>
      </c>
      <c r="F207">
        <f t="shared" si="28"/>
        <v>7</v>
      </c>
      <c r="G207" t="str">
        <f t="shared" si="29"/>
        <v>Juli</v>
      </c>
      <c r="H207">
        <f t="shared" si="24"/>
        <v>30</v>
      </c>
      <c r="I207">
        <f t="shared" si="30"/>
        <v>5</v>
      </c>
      <c r="J207" t="str">
        <f t="shared" si="31"/>
        <v>Freitag</v>
      </c>
    </row>
    <row r="208" spans="1:10" x14ac:dyDescent="0.3">
      <c r="A208" s="1">
        <v>44037</v>
      </c>
      <c r="B208">
        <f t="shared" si="25"/>
        <v>2020</v>
      </c>
      <c r="C208">
        <f t="shared" si="26"/>
        <v>3</v>
      </c>
      <c r="E208" t="str">
        <f t="shared" si="27"/>
        <v>Q3</v>
      </c>
      <c r="F208">
        <f t="shared" si="28"/>
        <v>7</v>
      </c>
      <c r="G208" t="str">
        <f t="shared" si="29"/>
        <v>Juli</v>
      </c>
      <c r="H208">
        <f t="shared" si="24"/>
        <v>30</v>
      </c>
      <c r="I208">
        <f t="shared" si="30"/>
        <v>6</v>
      </c>
      <c r="J208" t="str">
        <f t="shared" si="31"/>
        <v>Samstag</v>
      </c>
    </row>
    <row r="209" spans="1:10" x14ac:dyDescent="0.3">
      <c r="A209" s="1">
        <v>44038</v>
      </c>
      <c r="B209">
        <f t="shared" si="25"/>
        <v>2020</v>
      </c>
      <c r="C209">
        <f t="shared" si="26"/>
        <v>3</v>
      </c>
      <c r="E209" t="str">
        <f t="shared" si="27"/>
        <v>Q3</v>
      </c>
      <c r="F209">
        <f t="shared" si="28"/>
        <v>7</v>
      </c>
      <c r="G209" t="str">
        <f t="shared" si="29"/>
        <v>Juli</v>
      </c>
      <c r="H209">
        <f t="shared" si="24"/>
        <v>30</v>
      </c>
      <c r="I209">
        <f t="shared" si="30"/>
        <v>7</v>
      </c>
      <c r="J209" t="str">
        <f t="shared" si="31"/>
        <v>Sonntag</v>
      </c>
    </row>
    <row r="210" spans="1:10" x14ac:dyDescent="0.3">
      <c r="A210" s="1">
        <v>44039</v>
      </c>
      <c r="B210">
        <f t="shared" si="25"/>
        <v>2020</v>
      </c>
      <c r="C210">
        <f t="shared" si="26"/>
        <v>3</v>
      </c>
      <c r="E210" t="str">
        <f t="shared" si="27"/>
        <v>Q3</v>
      </c>
      <c r="F210">
        <f t="shared" si="28"/>
        <v>7</v>
      </c>
      <c r="G210" t="str">
        <f t="shared" si="29"/>
        <v>Juli</v>
      </c>
      <c r="H210">
        <f t="shared" si="24"/>
        <v>31</v>
      </c>
      <c r="I210">
        <f t="shared" si="30"/>
        <v>1</v>
      </c>
      <c r="J210" t="str">
        <f t="shared" si="31"/>
        <v>Montag</v>
      </c>
    </row>
    <row r="211" spans="1:10" x14ac:dyDescent="0.3">
      <c r="A211" s="1">
        <v>44040</v>
      </c>
      <c r="B211">
        <f t="shared" si="25"/>
        <v>2020</v>
      </c>
      <c r="C211">
        <f t="shared" si="26"/>
        <v>3</v>
      </c>
      <c r="E211" t="str">
        <f t="shared" si="27"/>
        <v>Q3</v>
      </c>
      <c r="F211">
        <f t="shared" si="28"/>
        <v>7</v>
      </c>
      <c r="G211" t="str">
        <f t="shared" si="29"/>
        <v>Juli</v>
      </c>
      <c r="H211">
        <f t="shared" si="24"/>
        <v>31</v>
      </c>
      <c r="I211">
        <f t="shared" si="30"/>
        <v>2</v>
      </c>
      <c r="J211" t="str">
        <f t="shared" si="31"/>
        <v>Dienstag</v>
      </c>
    </row>
    <row r="212" spans="1:10" x14ac:dyDescent="0.3">
      <c r="A212" s="1">
        <v>44041</v>
      </c>
      <c r="B212">
        <f t="shared" si="25"/>
        <v>2020</v>
      </c>
      <c r="C212">
        <f t="shared" si="26"/>
        <v>3</v>
      </c>
      <c r="E212" t="str">
        <f t="shared" si="27"/>
        <v>Q3</v>
      </c>
      <c r="F212">
        <f t="shared" si="28"/>
        <v>7</v>
      </c>
      <c r="G212" t="str">
        <f t="shared" si="29"/>
        <v>Juli</v>
      </c>
      <c r="H212">
        <f t="shared" si="24"/>
        <v>31</v>
      </c>
      <c r="I212">
        <f t="shared" si="30"/>
        <v>3</v>
      </c>
      <c r="J212" t="str">
        <f t="shared" si="31"/>
        <v>Mittwoch</v>
      </c>
    </row>
    <row r="213" spans="1:10" x14ac:dyDescent="0.3">
      <c r="A213" s="1">
        <v>44042</v>
      </c>
      <c r="B213">
        <f t="shared" si="25"/>
        <v>2020</v>
      </c>
      <c r="C213">
        <f t="shared" si="26"/>
        <v>3</v>
      </c>
      <c r="E213" t="str">
        <f t="shared" si="27"/>
        <v>Q3</v>
      </c>
      <c r="F213">
        <f t="shared" si="28"/>
        <v>7</v>
      </c>
      <c r="G213" t="str">
        <f t="shared" si="29"/>
        <v>Juli</v>
      </c>
      <c r="H213">
        <f t="shared" si="24"/>
        <v>31</v>
      </c>
      <c r="I213">
        <f t="shared" si="30"/>
        <v>4</v>
      </c>
      <c r="J213" t="str">
        <f t="shared" si="31"/>
        <v>Donnerstag</v>
      </c>
    </row>
    <row r="214" spans="1:10" x14ac:dyDescent="0.3">
      <c r="A214" s="1">
        <v>44043</v>
      </c>
      <c r="B214">
        <f t="shared" si="25"/>
        <v>2020</v>
      </c>
      <c r="C214">
        <f t="shared" si="26"/>
        <v>3</v>
      </c>
      <c r="E214" t="str">
        <f t="shared" si="27"/>
        <v>Q3</v>
      </c>
      <c r="F214">
        <f t="shared" si="28"/>
        <v>7</v>
      </c>
      <c r="G214" t="str">
        <f t="shared" si="29"/>
        <v>Juli</v>
      </c>
      <c r="H214">
        <f t="shared" si="24"/>
        <v>31</v>
      </c>
      <c r="I214">
        <f t="shared" si="30"/>
        <v>5</v>
      </c>
      <c r="J214" t="str">
        <f t="shared" si="31"/>
        <v>Freitag</v>
      </c>
    </row>
    <row r="215" spans="1:10" x14ac:dyDescent="0.3">
      <c r="A215" s="1">
        <v>44044</v>
      </c>
      <c r="B215">
        <f t="shared" si="25"/>
        <v>2020</v>
      </c>
      <c r="C215">
        <f t="shared" si="26"/>
        <v>3</v>
      </c>
      <c r="E215" t="str">
        <f t="shared" si="27"/>
        <v>Q3</v>
      </c>
      <c r="F215">
        <f t="shared" si="28"/>
        <v>8</v>
      </c>
      <c r="G215" t="str">
        <f t="shared" si="29"/>
        <v>August</v>
      </c>
      <c r="H215">
        <f t="shared" si="24"/>
        <v>31</v>
      </c>
      <c r="I215">
        <f t="shared" si="30"/>
        <v>6</v>
      </c>
      <c r="J215" t="str">
        <f t="shared" si="31"/>
        <v>Samstag</v>
      </c>
    </row>
    <row r="216" spans="1:10" x14ac:dyDescent="0.3">
      <c r="A216" s="1">
        <v>44045</v>
      </c>
      <c r="B216">
        <f t="shared" si="25"/>
        <v>2020</v>
      </c>
      <c r="C216">
        <f t="shared" si="26"/>
        <v>3</v>
      </c>
      <c r="E216" t="str">
        <f t="shared" si="27"/>
        <v>Q3</v>
      </c>
      <c r="F216">
        <f t="shared" si="28"/>
        <v>8</v>
      </c>
      <c r="G216" t="str">
        <f t="shared" si="29"/>
        <v>August</v>
      </c>
      <c r="H216">
        <f t="shared" si="24"/>
        <v>31</v>
      </c>
      <c r="I216">
        <f t="shared" si="30"/>
        <v>7</v>
      </c>
      <c r="J216" t="str">
        <f t="shared" si="31"/>
        <v>Sonntag</v>
      </c>
    </row>
    <row r="217" spans="1:10" x14ac:dyDescent="0.3">
      <c r="A217" s="1">
        <v>44046</v>
      </c>
      <c r="B217">
        <f t="shared" si="25"/>
        <v>2020</v>
      </c>
      <c r="C217">
        <f t="shared" si="26"/>
        <v>3</v>
      </c>
      <c r="E217" t="str">
        <f t="shared" si="27"/>
        <v>Q3</v>
      </c>
      <c r="F217">
        <f t="shared" si="28"/>
        <v>8</v>
      </c>
      <c r="G217" t="str">
        <f t="shared" si="29"/>
        <v>August</v>
      </c>
      <c r="H217">
        <f t="shared" si="24"/>
        <v>32</v>
      </c>
      <c r="I217">
        <f t="shared" si="30"/>
        <v>1</v>
      </c>
      <c r="J217" t="str">
        <f t="shared" si="31"/>
        <v>Montag</v>
      </c>
    </row>
    <row r="218" spans="1:10" x14ac:dyDescent="0.3">
      <c r="A218" s="1">
        <v>44047</v>
      </c>
      <c r="B218">
        <f t="shared" si="25"/>
        <v>2020</v>
      </c>
      <c r="C218">
        <f t="shared" si="26"/>
        <v>3</v>
      </c>
      <c r="E218" t="str">
        <f t="shared" si="27"/>
        <v>Q3</v>
      </c>
      <c r="F218">
        <f t="shared" si="28"/>
        <v>8</v>
      </c>
      <c r="G218" t="str">
        <f t="shared" si="29"/>
        <v>August</v>
      </c>
      <c r="H218">
        <f t="shared" si="24"/>
        <v>32</v>
      </c>
      <c r="I218">
        <f t="shared" si="30"/>
        <v>2</v>
      </c>
      <c r="J218" t="str">
        <f t="shared" si="31"/>
        <v>Dienstag</v>
      </c>
    </row>
    <row r="219" spans="1:10" x14ac:dyDescent="0.3">
      <c r="A219" s="1">
        <v>44048</v>
      </c>
      <c r="B219">
        <f t="shared" si="25"/>
        <v>2020</v>
      </c>
      <c r="C219">
        <f t="shared" si="26"/>
        <v>3</v>
      </c>
      <c r="E219" t="str">
        <f t="shared" si="27"/>
        <v>Q3</v>
      </c>
      <c r="F219">
        <f t="shared" si="28"/>
        <v>8</v>
      </c>
      <c r="G219" t="str">
        <f t="shared" si="29"/>
        <v>August</v>
      </c>
      <c r="H219">
        <f t="shared" si="24"/>
        <v>32</v>
      </c>
      <c r="I219">
        <f t="shared" si="30"/>
        <v>3</v>
      </c>
      <c r="J219" t="str">
        <f t="shared" si="31"/>
        <v>Mittwoch</v>
      </c>
    </row>
    <row r="220" spans="1:10" x14ac:dyDescent="0.3">
      <c r="A220" s="1">
        <v>44049</v>
      </c>
      <c r="B220">
        <f t="shared" si="25"/>
        <v>2020</v>
      </c>
      <c r="C220">
        <f t="shared" si="26"/>
        <v>3</v>
      </c>
      <c r="E220" t="str">
        <f t="shared" si="27"/>
        <v>Q3</v>
      </c>
      <c r="F220">
        <f t="shared" si="28"/>
        <v>8</v>
      </c>
      <c r="G220" t="str">
        <f t="shared" si="29"/>
        <v>August</v>
      </c>
      <c r="H220">
        <f t="shared" si="24"/>
        <v>32</v>
      </c>
      <c r="I220">
        <f t="shared" si="30"/>
        <v>4</v>
      </c>
      <c r="J220" t="str">
        <f t="shared" si="31"/>
        <v>Donnerstag</v>
      </c>
    </row>
    <row r="221" spans="1:10" x14ac:dyDescent="0.3">
      <c r="A221" s="1">
        <v>44050</v>
      </c>
      <c r="B221">
        <f t="shared" si="25"/>
        <v>2020</v>
      </c>
      <c r="C221">
        <f t="shared" si="26"/>
        <v>3</v>
      </c>
      <c r="E221" t="str">
        <f t="shared" si="27"/>
        <v>Q3</v>
      </c>
      <c r="F221">
        <f t="shared" si="28"/>
        <v>8</v>
      </c>
      <c r="G221" t="str">
        <f t="shared" si="29"/>
        <v>August</v>
      </c>
      <c r="H221">
        <f t="shared" si="24"/>
        <v>32</v>
      </c>
      <c r="I221">
        <f t="shared" si="30"/>
        <v>5</v>
      </c>
      <c r="J221" t="str">
        <f t="shared" si="31"/>
        <v>Freitag</v>
      </c>
    </row>
    <row r="222" spans="1:10" x14ac:dyDescent="0.3">
      <c r="A222" s="1">
        <v>44051</v>
      </c>
      <c r="B222">
        <f t="shared" si="25"/>
        <v>2020</v>
      </c>
      <c r="C222">
        <f t="shared" si="26"/>
        <v>3</v>
      </c>
      <c r="E222" t="str">
        <f t="shared" si="27"/>
        <v>Q3</v>
      </c>
      <c r="F222">
        <f t="shared" si="28"/>
        <v>8</v>
      </c>
      <c r="G222" t="str">
        <f t="shared" si="29"/>
        <v>August</v>
      </c>
      <c r="H222">
        <f t="shared" si="24"/>
        <v>32</v>
      </c>
      <c r="I222">
        <f t="shared" si="30"/>
        <v>6</v>
      </c>
      <c r="J222" t="str">
        <f t="shared" si="31"/>
        <v>Samstag</v>
      </c>
    </row>
    <row r="223" spans="1:10" x14ac:dyDescent="0.3">
      <c r="A223" s="1">
        <v>44052</v>
      </c>
      <c r="B223">
        <f t="shared" si="25"/>
        <v>2020</v>
      </c>
      <c r="C223">
        <f t="shared" si="26"/>
        <v>3</v>
      </c>
      <c r="E223" t="str">
        <f t="shared" si="27"/>
        <v>Q3</v>
      </c>
      <c r="F223">
        <f t="shared" si="28"/>
        <v>8</v>
      </c>
      <c r="G223" t="str">
        <f t="shared" si="29"/>
        <v>August</v>
      </c>
      <c r="H223">
        <f t="shared" si="24"/>
        <v>32</v>
      </c>
      <c r="I223">
        <f t="shared" si="30"/>
        <v>7</v>
      </c>
      <c r="J223" t="str">
        <f t="shared" si="31"/>
        <v>Sonntag</v>
      </c>
    </row>
    <row r="224" spans="1:10" x14ac:dyDescent="0.3">
      <c r="A224" s="1">
        <v>44053</v>
      </c>
      <c r="B224">
        <f t="shared" si="25"/>
        <v>2020</v>
      </c>
      <c r="C224">
        <f t="shared" si="26"/>
        <v>3</v>
      </c>
      <c r="E224" t="str">
        <f t="shared" si="27"/>
        <v>Q3</v>
      </c>
      <c r="F224">
        <f t="shared" si="28"/>
        <v>8</v>
      </c>
      <c r="G224" t="str">
        <f t="shared" si="29"/>
        <v>August</v>
      </c>
      <c r="H224">
        <f t="shared" si="24"/>
        <v>33</v>
      </c>
      <c r="I224">
        <f t="shared" si="30"/>
        <v>1</v>
      </c>
      <c r="J224" t="str">
        <f t="shared" si="31"/>
        <v>Montag</v>
      </c>
    </row>
    <row r="225" spans="1:10" x14ac:dyDescent="0.3">
      <c r="A225" s="1">
        <v>44054</v>
      </c>
      <c r="B225">
        <f t="shared" si="25"/>
        <v>2020</v>
      </c>
      <c r="C225">
        <f t="shared" si="26"/>
        <v>3</v>
      </c>
      <c r="E225" t="str">
        <f t="shared" si="27"/>
        <v>Q3</v>
      </c>
      <c r="F225">
        <f t="shared" si="28"/>
        <v>8</v>
      </c>
      <c r="G225" t="str">
        <f t="shared" si="29"/>
        <v>August</v>
      </c>
      <c r="H225">
        <f t="shared" si="24"/>
        <v>33</v>
      </c>
      <c r="I225">
        <f t="shared" si="30"/>
        <v>2</v>
      </c>
      <c r="J225" t="str">
        <f t="shared" si="31"/>
        <v>Dienstag</v>
      </c>
    </row>
    <row r="226" spans="1:10" x14ac:dyDescent="0.3">
      <c r="A226" s="1">
        <v>44055</v>
      </c>
      <c r="B226">
        <f t="shared" si="25"/>
        <v>2020</v>
      </c>
      <c r="C226">
        <f t="shared" si="26"/>
        <v>3</v>
      </c>
      <c r="E226" t="str">
        <f t="shared" si="27"/>
        <v>Q3</v>
      </c>
      <c r="F226">
        <f t="shared" si="28"/>
        <v>8</v>
      </c>
      <c r="G226" t="str">
        <f t="shared" si="29"/>
        <v>August</v>
      </c>
      <c r="H226">
        <f t="shared" si="24"/>
        <v>33</v>
      </c>
      <c r="I226">
        <f t="shared" si="30"/>
        <v>3</v>
      </c>
      <c r="J226" t="str">
        <f t="shared" si="31"/>
        <v>Mittwoch</v>
      </c>
    </row>
    <row r="227" spans="1:10" x14ac:dyDescent="0.3">
      <c r="A227" s="1">
        <v>44056</v>
      </c>
      <c r="B227">
        <f t="shared" si="25"/>
        <v>2020</v>
      </c>
      <c r="C227">
        <f t="shared" si="26"/>
        <v>3</v>
      </c>
      <c r="E227" t="str">
        <f t="shared" si="27"/>
        <v>Q3</v>
      </c>
      <c r="F227">
        <f t="shared" si="28"/>
        <v>8</v>
      </c>
      <c r="G227" t="str">
        <f t="shared" si="29"/>
        <v>August</v>
      </c>
      <c r="H227">
        <f t="shared" si="24"/>
        <v>33</v>
      </c>
      <c r="I227">
        <f t="shared" si="30"/>
        <v>4</v>
      </c>
      <c r="J227" t="str">
        <f t="shared" si="31"/>
        <v>Donnerstag</v>
      </c>
    </row>
    <row r="228" spans="1:10" x14ac:dyDescent="0.3">
      <c r="A228" s="1">
        <v>44057</v>
      </c>
      <c r="B228">
        <f t="shared" si="25"/>
        <v>2020</v>
      </c>
      <c r="C228">
        <f t="shared" si="26"/>
        <v>3</v>
      </c>
      <c r="E228" t="str">
        <f t="shared" si="27"/>
        <v>Q3</v>
      </c>
      <c r="F228">
        <f t="shared" si="28"/>
        <v>8</v>
      </c>
      <c r="G228" t="str">
        <f t="shared" si="29"/>
        <v>August</v>
      </c>
      <c r="H228">
        <f t="shared" si="24"/>
        <v>33</v>
      </c>
      <c r="I228">
        <f t="shared" si="30"/>
        <v>5</v>
      </c>
      <c r="J228" t="str">
        <f t="shared" si="31"/>
        <v>Freitag</v>
      </c>
    </row>
    <row r="229" spans="1:10" x14ac:dyDescent="0.3">
      <c r="A229" s="1">
        <v>44058</v>
      </c>
      <c r="B229">
        <f t="shared" si="25"/>
        <v>2020</v>
      </c>
      <c r="C229">
        <f t="shared" si="26"/>
        <v>3</v>
      </c>
      <c r="E229" t="str">
        <f t="shared" si="27"/>
        <v>Q3</v>
      </c>
      <c r="F229">
        <f t="shared" si="28"/>
        <v>8</v>
      </c>
      <c r="G229" t="str">
        <f t="shared" si="29"/>
        <v>August</v>
      </c>
      <c r="H229">
        <f t="shared" si="24"/>
        <v>33</v>
      </c>
      <c r="I229">
        <f t="shared" si="30"/>
        <v>6</v>
      </c>
      <c r="J229" t="str">
        <f t="shared" si="31"/>
        <v>Samstag</v>
      </c>
    </row>
    <row r="230" spans="1:10" x14ac:dyDescent="0.3">
      <c r="A230" s="1">
        <v>44059</v>
      </c>
      <c r="B230">
        <f t="shared" si="25"/>
        <v>2020</v>
      </c>
      <c r="C230">
        <f t="shared" si="26"/>
        <v>3</v>
      </c>
      <c r="E230" t="str">
        <f t="shared" si="27"/>
        <v>Q3</v>
      </c>
      <c r="F230">
        <f t="shared" si="28"/>
        <v>8</v>
      </c>
      <c r="G230" t="str">
        <f t="shared" si="29"/>
        <v>August</v>
      </c>
      <c r="H230">
        <f t="shared" si="24"/>
        <v>33</v>
      </c>
      <c r="I230">
        <f t="shared" si="30"/>
        <v>7</v>
      </c>
      <c r="J230" t="str">
        <f t="shared" si="31"/>
        <v>Sonntag</v>
      </c>
    </row>
    <row r="231" spans="1:10" x14ac:dyDescent="0.3">
      <c r="A231" s="1">
        <v>44060</v>
      </c>
      <c r="B231">
        <f t="shared" si="25"/>
        <v>2020</v>
      </c>
      <c r="C231">
        <f t="shared" si="26"/>
        <v>3</v>
      </c>
      <c r="E231" t="str">
        <f t="shared" si="27"/>
        <v>Q3</v>
      </c>
      <c r="F231">
        <f t="shared" si="28"/>
        <v>8</v>
      </c>
      <c r="G231" t="str">
        <f t="shared" si="29"/>
        <v>August</v>
      </c>
      <c r="H231">
        <f t="shared" si="24"/>
        <v>34</v>
      </c>
      <c r="I231">
        <f t="shared" si="30"/>
        <v>1</v>
      </c>
      <c r="J231" t="str">
        <f t="shared" si="31"/>
        <v>Montag</v>
      </c>
    </row>
    <row r="232" spans="1:10" x14ac:dyDescent="0.3">
      <c r="A232" s="1">
        <v>44061</v>
      </c>
      <c r="B232">
        <f t="shared" si="25"/>
        <v>2020</v>
      </c>
      <c r="C232">
        <f t="shared" si="26"/>
        <v>3</v>
      </c>
      <c r="E232" t="str">
        <f t="shared" si="27"/>
        <v>Q3</v>
      </c>
      <c r="F232">
        <f t="shared" si="28"/>
        <v>8</v>
      </c>
      <c r="G232" t="str">
        <f t="shared" si="29"/>
        <v>August</v>
      </c>
      <c r="H232">
        <f t="shared" si="24"/>
        <v>34</v>
      </c>
      <c r="I232">
        <f t="shared" si="30"/>
        <v>2</v>
      </c>
      <c r="J232" t="str">
        <f t="shared" si="31"/>
        <v>Dienstag</v>
      </c>
    </row>
    <row r="233" spans="1:10" x14ac:dyDescent="0.3">
      <c r="A233" s="1">
        <v>44062</v>
      </c>
      <c r="B233">
        <f t="shared" si="25"/>
        <v>2020</v>
      </c>
      <c r="C233">
        <f t="shared" si="26"/>
        <v>3</v>
      </c>
      <c r="E233" t="str">
        <f t="shared" si="27"/>
        <v>Q3</v>
      </c>
      <c r="F233">
        <f t="shared" si="28"/>
        <v>8</v>
      </c>
      <c r="G233" t="str">
        <f t="shared" si="29"/>
        <v>August</v>
      </c>
      <c r="H233">
        <f t="shared" si="24"/>
        <v>34</v>
      </c>
      <c r="I233">
        <f t="shared" si="30"/>
        <v>3</v>
      </c>
      <c r="J233" t="str">
        <f t="shared" si="31"/>
        <v>Mittwoch</v>
      </c>
    </row>
    <row r="234" spans="1:10" x14ac:dyDescent="0.3">
      <c r="A234" s="1">
        <v>44063</v>
      </c>
      <c r="B234">
        <f t="shared" si="25"/>
        <v>2020</v>
      </c>
      <c r="C234">
        <f t="shared" si="26"/>
        <v>3</v>
      </c>
      <c r="E234" t="str">
        <f t="shared" si="27"/>
        <v>Q3</v>
      </c>
      <c r="F234">
        <f t="shared" si="28"/>
        <v>8</v>
      </c>
      <c r="G234" t="str">
        <f t="shared" si="29"/>
        <v>August</v>
      </c>
      <c r="H234">
        <f t="shared" si="24"/>
        <v>34</v>
      </c>
      <c r="I234">
        <f t="shared" si="30"/>
        <v>4</v>
      </c>
      <c r="J234" t="str">
        <f t="shared" si="31"/>
        <v>Donnerstag</v>
      </c>
    </row>
    <row r="235" spans="1:10" x14ac:dyDescent="0.3">
      <c r="A235" s="1">
        <v>44064</v>
      </c>
      <c r="B235">
        <f t="shared" si="25"/>
        <v>2020</v>
      </c>
      <c r="C235">
        <f t="shared" si="26"/>
        <v>3</v>
      </c>
      <c r="E235" t="str">
        <f t="shared" si="27"/>
        <v>Q3</v>
      </c>
      <c r="F235">
        <f t="shared" si="28"/>
        <v>8</v>
      </c>
      <c r="G235" t="str">
        <f t="shared" si="29"/>
        <v>August</v>
      </c>
      <c r="H235">
        <f t="shared" si="24"/>
        <v>34</v>
      </c>
      <c r="I235">
        <f t="shared" si="30"/>
        <v>5</v>
      </c>
      <c r="J235" t="str">
        <f t="shared" si="31"/>
        <v>Freitag</v>
      </c>
    </row>
    <row r="236" spans="1:10" x14ac:dyDescent="0.3">
      <c r="A236" s="1">
        <v>44065</v>
      </c>
      <c r="B236">
        <f t="shared" si="25"/>
        <v>2020</v>
      </c>
      <c r="C236">
        <f t="shared" si="26"/>
        <v>3</v>
      </c>
      <c r="E236" t="str">
        <f t="shared" si="27"/>
        <v>Q3</v>
      </c>
      <c r="F236">
        <f t="shared" si="28"/>
        <v>8</v>
      </c>
      <c r="G236" t="str">
        <f t="shared" si="29"/>
        <v>August</v>
      </c>
      <c r="H236">
        <f t="shared" si="24"/>
        <v>34</v>
      </c>
      <c r="I236">
        <f t="shared" si="30"/>
        <v>6</v>
      </c>
      <c r="J236" t="str">
        <f t="shared" si="31"/>
        <v>Samstag</v>
      </c>
    </row>
    <row r="237" spans="1:10" x14ac:dyDescent="0.3">
      <c r="A237" s="1">
        <v>44066</v>
      </c>
      <c r="B237">
        <f t="shared" si="25"/>
        <v>2020</v>
      </c>
      <c r="C237">
        <f t="shared" si="26"/>
        <v>3</v>
      </c>
      <c r="E237" t="str">
        <f t="shared" si="27"/>
        <v>Q3</v>
      </c>
      <c r="F237">
        <f t="shared" si="28"/>
        <v>8</v>
      </c>
      <c r="G237" t="str">
        <f t="shared" si="29"/>
        <v>August</v>
      </c>
      <c r="H237">
        <f t="shared" si="24"/>
        <v>34</v>
      </c>
      <c r="I237">
        <f t="shared" si="30"/>
        <v>7</v>
      </c>
      <c r="J237" t="str">
        <f t="shared" si="31"/>
        <v>Sonntag</v>
      </c>
    </row>
    <row r="238" spans="1:10" x14ac:dyDescent="0.3">
      <c r="A238" s="1">
        <v>44067</v>
      </c>
      <c r="B238">
        <f t="shared" si="25"/>
        <v>2020</v>
      </c>
      <c r="C238">
        <f t="shared" si="26"/>
        <v>3</v>
      </c>
      <c r="E238" t="str">
        <f t="shared" si="27"/>
        <v>Q3</v>
      </c>
      <c r="F238">
        <f t="shared" si="28"/>
        <v>8</v>
      </c>
      <c r="G238" t="str">
        <f t="shared" si="29"/>
        <v>August</v>
      </c>
      <c r="H238">
        <f t="shared" si="24"/>
        <v>35</v>
      </c>
      <c r="I238">
        <f t="shared" si="30"/>
        <v>1</v>
      </c>
      <c r="J238" t="str">
        <f t="shared" si="31"/>
        <v>Montag</v>
      </c>
    </row>
    <row r="239" spans="1:10" x14ac:dyDescent="0.3">
      <c r="A239" s="1">
        <v>44068</v>
      </c>
      <c r="B239">
        <f t="shared" si="25"/>
        <v>2020</v>
      </c>
      <c r="C239">
        <f t="shared" si="26"/>
        <v>3</v>
      </c>
      <c r="E239" t="str">
        <f t="shared" si="27"/>
        <v>Q3</v>
      </c>
      <c r="F239">
        <f t="shared" si="28"/>
        <v>8</v>
      </c>
      <c r="G239" t="str">
        <f t="shared" si="29"/>
        <v>August</v>
      </c>
      <c r="H239">
        <f t="shared" si="24"/>
        <v>35</v>
      </c>
      <c r="I239">
        <f t="shared" si="30"/>
        <v>2</v>
      </c>
      <c r="J239" t="str">
        <f t="shared" si="31"/>
        <v>Dienstag</v>
      </c>
    </row>
    <row r="240" spans="1:10" x14ac:dyDescent="0.3">
      <c r="A240" s="1">
        <v>44069</v>
      </c>
      <c r="B240">
        <f t="shared" si="25"/>
        <v>2020</v>
      </c>
      <c r="C240">
        <f t="shared" si="26"/>
        <v>3</v>
      </c>
      <c r="E240" t="str">
        <f t="shared" si="27"/>
        <v>Q3</v>
      </c>
      <c r="F240">
        <f t="shared" si="28"/>
        <v>8</v>
      </c>
      <c r="G240" t="str">
        <f t="shared" si="29"/>
        <v>August</v>
      </c>
      <c r="H240">
        <f t="shared" si="24"/>
        <v>35</v>
      </c>
      <c r="I240">
        <f t="shared" si="30"/>
        <v>3</v>
      </c>
      <c r="J240" t="str">
        <f t="shared" si="31"/>
        <v>Mittwoch</v>
      </c>
    </row>
    <row r="241" spans="1:10" x14ac:dyDescent="0.3">
      <c r="A241" s="1">
        <v>44070</v>
      </c>
      <c r="B241">
        <f t="shared" si="25"/>
        <v>2020</v>
      </c>
      <c r="C241">
        <f t="shared" si="26"/>
        <v>3</v>
      </c>
      <c r="E241" t="str">
        <f t="shared" si="27"/>
        <v>Q3</v>
      </c>
      <c r="F241">
        <f t="shared" si="28"/>
        <v>8</v>
      </c>
      <c r="G241" t="str">
        <f t="shared" si="29"/>
        <v>August</v>
      </c>
      <c r="H241">
        <f t="shared" si="24"/>
        <v>35</v>
      </c>
      <c r="I241">
        <f t="shared" si="30"/>
        <v>4</v>
      </c>
      <c r="J241" t="str">
        <f t="shared" si="31"/>
        <v>Donnerstag</v>
      </c>
    </row>
    <row r="242" spans="1:10" x14ac:dyDescent="0.3">
      <c r="A242" s="1">
        <v>44071</v>
      </c>
      <c r="B242">
        <f t="shared" si="25"/>
        <v>2020</v>
      </c>
      <c r="C242">
        <f t="shared" si="26"/>
        <v>3</v>
      </c>
      <c r="E242" t="str">
        <f t="shared" si="27"/>
        <v>Q3</v>
      </c>
      <c r="F242">
        <f t="shared" si="28"/>
        <v>8</v>
      </c>
      <c r="G242" t="str">
        <f t="shared" si="29"/>
        <v>August</v>
      </c>
      <c r="H242">
        <f t="shared" si="24"/>
        <v>35</v>
      </c>
      <c r="I242">
        <f t="shared" si="30"/>
        <v>5</v>
      </c>
      <c r="J242" t="str">
        <f t="shared" si="31"/>
        <v>Freitag</v>
      </c>
    </row>
    <row r="243" spans="1:10" x14ac:dyDescent="0.3">
      <c r="A243" s="1">
        <v>44072</v>
      </c>
      <c r="B243">
        <f t="shared" si="25"/>
        <v>2020</v>
      </c>
      <c r="C243">
        <f t="shared" si="26"/>
        <v>3</v>
      </c>
      <c r="E243" t="str">
        <f t="shared" si="27"/>
        <v>Q3</v>
      </c>
      <c r="F243">
        <f t="shared" si="28"/>
        <v>8</v>
      </c>
      <c r="G243" t="str">
        <f t="shared" si="29"/>
        <v>August</v>
      </c>
      <c r="H243">
        <f t="shared" si="24"/>
        <v>35</v>
      </c>
      <c r="I243">
        <f t="shared" si="30"/>
        <v>6</v>
      </c>
      <c r="J243" t="str">
        <f t="shared" si="31"/>
        <v>Samstag</v>
      </c>
    </row>
    <row r="244" spans="1:10" x14ac:dyDescent="0.3">
      <c r="A244" s="1">
        <v>44073</v>
      </c>
      <c r="B244">
        <f t="shared" si="25"/>
        <v>2020</v>
      </c>
      <c r="C244">
        <f t="shared" si="26"/>
        <v>3</v>
      </c>
      <c r="E244" t="str">
        <f t="shared" si="27"/>
        <v>Q3</v>
      </c>
      <c r="F244">
        <f t="shared" si="28"/>
        <v>8</v>
      </c>
      <c r="G244" t="str">
        <f t="shared" si="29"/>
        <v>August</v>
      </c>
      <c r="H244">
        <f t="shared" si="24"/>
        <v>35</v>
      </c>
      <c r="I244">
        <f t="shared" si="30"/>
        <v>7</v>
      </c>
      <c r="J244" t="str">
        <f t="shared" si="31"/>
        <v>Sonntag</v>
      </c>
    </row>
    <row r="245" spans="1:10" x14ac:dyDescent="0.3">
      <c r="A245" s="1">
        <v>44074</v>
      </c>
      <c r="B245">
        <f t="shared" si="25"/>
        <v>2020</v>
      </c>
      <c r="C245">
        <f t="shared" si="26"/>
        <v>3</v>
      </c>
      <c r="E245" t="str">
        <f t="shared" si="27"/>
        <v>Q3</v>
      </c>
      <c r="F245">
        <f t="shared" si="28"/>
        <v>8</v>
      </c>
      <c r="G245" t="str">
        <f t="shared" si="29"/>
        <v>August</v>
      </c>
      <c r="H245">
        <f t="shared" si="24"/>
        <v>36</v>
      </c>
      <c r="I245">
        <f t="shared" si="30"/>
        <v>1</v>
      </c>
      <c r="J245" t="str">
        <f t="shared" si="31"/>
        <v>Montag</v>
      </c>
    </row>
    <row r="246" spans="1:10" x14ac:dyDescent="0.3">
      <c r="A246" s="1">
        <v>44075</v>
      </c>
      <c r="B246">
        <f t="shared" si="25"/>
        <v>2020</v>
      </c>
      <c r="C246">
        <f t="shared" si="26"/>
        <v>3</v>
      </c>
      <c r="E246" t="str">
        <f t="shared" si="27"/>
        <v>Q3</v>
      </c>
      <c r="F246">
        <f t="shared" si="28"/>
        <v>9</v>
      </c>
      <c r="G246" t="str">
        <f t="shared" si="29"/>
        <v>September</v>
      </c>
      <c r="H246">
        <f t="shared" si="24"/>
        <v>36</v>
      </c>
      <c r="I246">
        <f t="shared" si="30"/>
        <v>2</v>
      </c>
      <c r="J246" t="str">
        <f t="shared" si="31"/>
        <v>Dienstag</v>
      </c>
    </row>
    <row r="247" spans="1:10" x14ac:dyDescent="0.3">
      <c r="A247" s="1">
        <v>44076</v>
      </c>
      <c r="B247">
        <f t="shared" si="25"/>
        <v>2020</v>
      </c>
      <c r="C247">
        <f t="shared" si="26"/>
        <v>3</v>
      </c>
      <c r="E247" t="str">
        <f t="shared" si="27"/>
        <v>Q3</v>
      </c>
      <c r="F247">
        <f t="shared" si="28"/>
        <v>9</v>
      </c>
      <c r="G247" t="str">
        <f t="shared" si="29"/>
        <v>September</v>
      </c>
      <c r="H247">
        <f t="shared" si="24"/>
        <v>36</v>
      </c>
      <c r="I247">
        <f t="shared" si="30"/>
        <v>3</v>
      </c>
      <c r="J247" t="str">
        <f t="shared" si="31"/>
        <v>Mittwoch</v>
      </c>
    </row>
    <row r="248" spans="1:10" x14ac:dyDescent="0.3">
      <c r="A248" s="1">
        <v>44077</v>
      </c>
      <c r="B248">
        <f t="shared" si="25"/>
        <v>2020</v>
      </c>
      <c r="C248">
        <f t="shared" si="26"/>
        <v>3</v>
      </c>
      <c r="E248" t="str">
        <f t="shared" si="27"/>
        <v>Q3</v>
      </c>
      <c r="F248">
        <f t="shared" si="28"/>
        <v>9</v>
      </c>
      <c r="G248" t="str">
        <f t="shared" si="29"/>
        <v>September</v>
      </c>
      <c r="H248">
        <f t="shared" si="24"/>
        <v>36</v>
      </c>
      <c r="I248">
        <f t="shared" si="30"/>
        <v>4</v>
      </c>
      <c r="J248" t="str">
        <f t="shared" si="31"/>
        <v>Donnerstag</v>
      </c>
    </row>
    <row r="249" spans="1:10" x14ac:dyDescent="0.3">
      <c r="A249" s="1">
        <v>44078</v>
      </c>
      <c r="B249">
        <f t="shared" si="25"/>
        <v>2020</v>
      </c>
      <c r="C249">
        <f t="shared" si="26"/>
        <v>3</v>
      </c>
      <c r="E249" t="str">
        <f t="shared" si="27"/>
        <v>Q3</v>
      </c>
      <c r="F249">
        <f t="shared" si="28"/>
        <v>9</v>
      </c>
      <c r="G249" t="str">
        <f t="shared" si="29"/>
        <v>September</v>
      </c>
      <c r="H249">
        <f t="shared" si="24"/>
        <v>36</v>
      </c>
      <c r="I249">
        <f t="shared" si="30"/>
        <v>5</v>
      </c>
      <c r="J249" t="str">
        <f t="shared" si="31"/>
        <v>Freitag</v>
      </c>
    </row>
    <row r="250" spans="1:10" x14ac:dyDescent="0.3">
      <c r="A250" s="1">
        <v>44079</v>
      </c>
      <c r="B250">
        <f t="shared" si="25"/>
        <v>2020</v>
      </c>
      <c r="C250">
        <f t="shared" si="26"/>
        <v>3</v>
      </c>
      <c r="E250" t="str">
        <f t="shared" si="27"/>
        <v>Q3</v>
      </c>
      <c r="F250">
        <f t="shared" si="28"/>
        <v>9</v>
      </c>
      <c r="G250" t="str">
        <f t="shared" si="29"/>
        <v>September</v>
      </c>
      <c r="H250">
        <f t="shared" si="24"/>
        <v>36</v>
      </c>
      <c r="I250">
        <f t="shared" si="30"/>
        <v>6</v>
      </c>
      <c r="J250" t="str">
        <f t="shared" si="31"/>
        <v>Samstag</v>
      </c>
    </row>
    <row r="251" spans="1:10" x14ac:dyDescent="0.3">
      <c r="A251" s="1">
        <v>44080</v>
      </c>
      <c r="B251">
        <f t="shared" si="25"/>
        <v>2020</v>
      </c>
      <c r="C251">
        <f t="shared" si="26"/>
        <v>3</v>
      </c>
      <c r="E251" t="str">
        <f t="shared" si="27"/>
        <v>Q3</v>
      </c>
      <c r="F251">
        <f t="shared" si="28"/>
        <v>9</v>
      </c>
      <c r="G251" t="str">
        <f t="shared" si="29"/>
        <v>September</v>
      </c>
      <c r="H251">
        <f t="shared" si="24"/>
        <v>36</v>
      </c>
      <c r="I251">
        <f t="shared" si="30"/>
        <v>7</v>
      </c>
      <c r="J251" t="str">
        <f t="shared" si="31"/>
        <v>Sonntag</v>
      </c>
    </row>
    <row r="252" spans="1:10" x14ac:dyDescent="0.3">
      <c r="A252" s="1">
        <v>44081</v>
      </c>
      <c r="B252">
        <f t="shared" si="25"/>
        <v>2020</v>
      </c>
      <c r="C252">
        <f t="shared" si="26"/>
        <v>3</v>
      </c>
      <c r="E252" t="str">
        <f t="shared" si="27"/>
        <v>Q3</v>
      </c>
      <c r="F252">
        <f t="shared" si="28"/>
        <v>9</v>
      </c>
      <c r="G252" t="str">
        <f t="shared" si="29"/>
        <v>September</v>
      </c>
      <c r="H252">
        <f t="shared" si="24"/>
        <v>37</v>
      </c>
      <c r="I252">
        <f t="shared" si="30"/>
        <v>1</v>
      </c>
      <c r="J252" t="str">
        <f t="shared" si="31"/>
        <v>Montag</v>
      </c>
    </row>
    <row r="253" spans="1:10" x14ac:dyDescent="0.3">
      <c r="A253" s="1">
        <v>44082</v>
      </c>
      <c r="B253">
        <f t="shared" si="25"/>
        <v>2020</v>
      </c>
      <c r="C253">
        <f t="shared" si="26"/>
        <v>3</v>
      </c>
      <c r="E253" t="str">
        <f t="shared" si="27"/>
        <v>Q3</v>
      </c>
      <c r="F253">
        <f t="shared" si="28"/>
        <v>9</v>
      </c>
      <c r="G253" t="str">
        <f t="shared" si="29"/>
        <v>September</v>
      </c>
      <c r="H253">
        <f t="shared" si="24"/>
        <v>37</v>
      </c>
      <c r="I253">
        <f t="shared" si="30"/>
        <v>2</v>
      </c>
      <c r="J253" t="str">
        <f t="shared" si="31"/>
        <v>Dienstag</v>
      </c>
    </row>
    <row r="254" spans="1:10" x14ac:dyDescent="0.3">
      <c r="A254" s="1">
        <v>44083</v>
      </c>
      <c r="B254">
        <f t="shared" si="25"/>
        <v>2020</v>
      </c>
      <c r="C254">
        <f t="shared" si="26"/>
        <v>3</v>
      </c>
      <c r="E254" t="str">
        <f t="shared" si="27"/>
        <v>Q3</v>
      </c>
      <c r="F254">
        <f t="shared" si="28"/>
        <v>9</v>
      </c>
      <c r="G254" t="str">
        <f t="shared" si="29"/>
        <v>September</v>
      </c>
      <c r="H254">
        <f t="shared" si="24"/>
        <v>37</v>
      </c>
      <c r="I254">
        <f t="shared" si="30"/>
        <v>3</v>
      </c>
      <c r="J254" t="str">
        <f t="shared" si="31"/>
        <v>Mittwoch</v>
      </c>
    </row>
    <row r="255" spans="1:10" x14ac:dyDescent="0.3">
      <c r="A255" s="1">
        <v>44084</v>
      </c>
      <c r="B255">
        <f t="shared" si="25"/>
        <v>2020</v>
      </c>
      <c r="C255">
        <f t="shared" si="26"/>
        <v>3</v>
      </c>
      <c r="E255" t="str">
        <f t="shared" si="27"/>
        <v>Q3</v>
      </c>
      <c r="F255">
        <f t="shared" si="28"/>
        <v>9</v>
      </c>
      <c r="G255" t="str">
        <f t="shared" si="29"/>
        <v>September</v>
      </c>
      <c r="H255">
        <f t="shared" si="24"/>
        <v>37</v>
      </c>
      <c r="I255">
        <f t="shared" si="30"/>
        <v>4</v>
      </c>
      <c r="J255" t="str">
        <f t="shared" si="31"/>
        <v>Donnerstag</v>
      </c>
    </row>
    <row r="256" spans="1:10" x14ac:dyDescent="0.3">
      <c r="A256" s="1">
        <v>44085</v>
      </c>
      <c r="B256">
        <f t="shared" si="25"/>
        <v>2020</v>
      </c>
      <c r="C256">
        <f t="shared" si="26"/>
        <v>3</v>
      </c>
      <c r="E256" t="str">
        <f t="shared" si="27"/>
        <v>Q3</v>
      </c>
      <c r="F256">
        <f t="shared" si="28"/>
        <v>9</v>
      </c>
      <c r="G256" t="str">
        <f t="shared" si="29"/>
        <v>September</v>
      </c>
      <c r="H256">
        <f t="shared" si="24"/>
        <v>37</v>
      </c>
      <c r="I256">
        <f t="shared" si="30"/>
        <v>5</v>
      </c>
      <c r="J256" t="str">
        <f t="shared" si="31"/>
        <v>Freitag</v>
      </c>
    </row>
    <row r="257" spans="1:10" x14ac:dyDescent="0.3">
      <c r="A257" s="1">
        <v>44086</v>
      </c>
      <c r="B257">
        <f t="shared" si="25"/>
        <v>2020</v>
      </c>
      <c r="C257">
        <f t="shared" si="26"/>
        <v>3</v>
      </c>
      <c r="E257" t="str">
        <f t="shared" si="27"/>
        <v>Q3</v>
      </c>
      <c r="F257">
        <f t="shared" si="28"/>
        <v>9</v>
      </c>
      <c r="G257" t="str">
        <f t="shared" si="29"/>
        <v>September</v>
      </c>
      <c r="H257">
        <f t="shared" si="24"/>
        <v>37</v>
      </c>
      <c r="I257">
        <f t="shared" si="30"/>
        <v>6</v>
      </c>
      <c r="J257" t="str">
        <f t="shared" si="31"/>
        <v>Samstag</v>
      </c>
    </row>
    <row r="258" spans="1:10" x14ac:dyDescent="0.3">
      <c r="A258" s="1">
        <v>44087</v>
      </c>
      <c r="B258">
        <f t="shared" si="25"/>
        <v>2020</v>
      </c>
      <c r="C258">
        <f t="shared" si="26"/>
        <v>3</v>
      </c>
      <c r="E258" t="str">
        <f t="shared" si="27"/>
        <v>Q3</v>
      </c>
      <c r="F258">
        <f t="shared" si="28"/>
        <v>9</v>
      </c>
      <c r="G258" t="str">
        <f t="shared" si="29"/>
        <v>September</v>
      </c>
      <c r="H258">
        <f t="shared" ref="H258:H321" si="32">_xlfn.ISOWEEKNUM(A258)</f>
        <v>37</v>
      </c>
      <c r="I258">
        <f t="shared" si="30"/>
        <v>7</v>
      </c>
      <c r="J258" t="str">
        <f t="shared" si="31"/>
        <v>Sonntag</v>
      </c>
    </row>
    <row r="259" spans="1:10" x14ac:dyDescent="0.3">
      <c r="A259" s="1">
        <v>44088</v>
      </c>
      <c r="B259">
        <f t="shared" ref="B259:B322" si="33">YEAR(A259)</f>
        <v>2020</v>
      </c>
      <c r="C259">
        <f t="shared" ref="C259:C322" si="34">ROUNDUP(MONTH(A259)/3,0)</f>
        <v>3</v>
      </c>
      <c r="E259" t="str">
        <f t="shared" ref="E259:E322" si="35">"Q" &amp;C259</f>
        <v>Q3</v>
      </c>
      <c r="F259">
        <f t="shared" ref="F259:F322" si="36">MONTH(A259)</f>
        <v>9</v>
      </c>
      <c r="G259" t="str">
        <f t="shared" ref="G259:G322" si="37">TEXT(A259,"MMMM")</f>
        <v>September</v>
      </c>
      <c r="H259">
        <f t="shared" si="32"/>
        <v>38</v>
      </c>
      <c r="I259">
        <f t="shared" ref="I259:I322" si="38">WEEKDAY(A259,2)</f>
        <v>1</v>
      </c>
      <c r="J259" t="str">
        <f t="shared" ref="J259:J322" si="39">TEXT(WEEKDAY(A259),"TTTT")</f>
        <v>Montag</v>
      </c>
    </row>
    <row r="260" spans="1:10" x14ac:dyDescent="0.3">
      <c r="A260" s="1">
        <v>44089</v>
      </c>
      <c r="B260">
        <f t="shared" si="33"/>
        <v>2020</v>
      </c>
      <c r="C260">
        <f t="shared" si="34"/>
        <v>3</v>
      </c>
      <c r="E260" t="str">
        <f t="shared" si="35"/>
        <v>Q3</v>
      </c>
      <c r="F260">
        <f t="shared" si="36"/>
        <v>9</v>
      </c>
      <c r="G260" t="str">
        <f t="shared" si="37"/>
        <v>September</v>
      </c>
      <c r="H260">
        <f t="shared" si="32"/>
        <v>38</v>
      </c>
      <c r="I260">
        <f t="shared" si="38"/>
        <v>2</v>
      </c>
      <c r="J260" t="str">
        <f t="shared" si="39"/>
        <v>Dienstag</v>
      </c>
    </row>
    <row r="261" spans="1:10" x14ac:dyDescent="0.3">
      <c r="A261" s="1">
        <v>44090</v>
      </c>
      <c r="B261">
        <f t="shared" si="33"/>
        <v>2020</v>
      </c>
      <c r="C261">
        <f t="shared" si="34"/>
        <v>3</v>
      </c>
      <c r="E261" t="str">
        <f t="shared" si="35"/>
        <v>Q3</v>
      </c>
      <c r="F261">
        <f t="shared" si="36"/>
        <v>9</v>
      </c>
      <c r="G261" t="str">
        <f t="shared" si="37"/>
        <v>September</v>
      </c>
      <c r="H261">
        <f t="shared" si="32"/>
        <v>38</v>
      </c>
      <c r="I261">
        <f t="shared" si="38"/>
        <v>3</v>
      </c>
      <c r="J261" t="str">
        <f t="shared" si="39"/>
        <v>Mittwoch</v>
      </c>
    </row>
    <row r="262" spans="1:10" x14ac:dyDescent="0.3">
      <c r="A262" s="1">
        <v>44091</v>
      </c>
      <c r="B262">
        <f t="shared" si="33"/>
        <v>2020</v>
      </c>
      <c r="C262">
        <f t="shared" si="34"/>
        <v>3</v>
      </c>
      <c r="E262" t="str">
        <f t="shared" si="35"/>
        <v>Q3</v>
      </c>
      <c r="F262">
        <f t="shared" si="36"/>
        <v>9</v>
      </c>
      <c r="G262" t="str">
        <f t="shared" si="37"/>
        <v>September</v>
      </c>
      <c r="H262">
        <f t="shared" si="32"/>
        <v>38</v>
      </c>
      <c r="I262">
        <f t="shared" si="38"/>
        <v>4</v>
      </c>
      <c r="J262" t="str">
        <f t="shared" si="39"/>
        <v>Donnerstag</v>
      </c>
    </row>
    <row r="263" spans="1:10" x14ac:dyDescent="0.3">
      <c r="A263" s="1">
        <v>44092</v>
      </c>
      <c r="B263">
        <f t="shared" si="33"/>
        <v>2020</v>
      </c>
      <c r="C263">
        <f t="shared" si="34"/>
        <v>3</v>
      </c>
      <c r="E263" t="str">
        <f t="shared" si="35"/>
        <v>Q3</v>
      </c>
      <c r="F263">
        <f t="shared" si="36"/>
        <v>9</v>
      </c>
      <c r="G263" t="str">
        <f t="shared" si="37"/>
        <v>September</v>
      </c>
      <c r="H263">
        <f t="shared" si="32"/>
        <v>38</v>
      </c>
      <c r="I263">
        <f t="shared" si="38"/>
        <v>5</v>
      </c>
      <c r="J263" t="str">
        <f t="shared" si="39"/>
        <v>Freitag</v>
      </c>
    </row>
    <row r="264" spans="1:10" x14ac:dyDescent="0.3">
      <c r="A264" s="1">
        <v>44093</v>
      </c>
      <c r="B264">
        <f t="shared" si="33"/>
        <v>2020</v>
      </c>
      <c r="C264">
        <f t="shared" si="34"/>
        <v>3</v>
      </c>
      <c r="E264" t="str">
        <f t="shared" si="35"/>
        <v>Q3</v>
      </c>
      <c r="F264">
        <f t="shared" si="36"/>
        <v>9</v>
      </c>
      <c r="G264" t="str">
        <f t="shared" si="37"/>
        <v>September</v>
      </c>
      <c r="H264">
        <f t="shared" si="32"/>
        <v>38</v>
      </c>
      <c r="I264">
        <f t="shared" si="38"/>
        <v>6</v>
      </c>
      <c r="J264" t="str">
        <f t="shared" si="39"/>
        <v>Samstag</v>
      </c>
    </row>
    <row r="265" spans="1:10" x14ac:dyDescent="0.3">
      <c r="A265" s="1">
        <v>44094</v>
      </c>
      <c r="B265">
        <f t="shared" si="33"/>
        <v>2020</v>
      </c>
      <c r="C265">
        <f t="shared" si="34"/>
        <v>3</v>
      </c>
      <c r="E265" t="str">
        <f t="shared" si="35"/>
        <v>Q3</v>
      </c>
      <c r="F265">
        <f t="shared" si="36"/>
        <v>9</v>
      </c>
      <c r="G265" t="str">
        <f t="shared" si="37"/>
        <v>September</v>
      </c>
      <c r="H265">
        <f t="shared" si="32"/>
        <v>38</v>
      </c>
      <c r="I265">
        <f t="shared" si="38"/>
        <v>7</v>
      </c>
      <c r="J265" t="str">
        <f t="shared" si="39"/>
        <v>Sonntag</v>
      </c>
    </row>
    <row r="266" spans="1:10" x14ac:dyDescent="0.3">
      <c r="A266" s="1">
        <v>44095</v>
      </c>
      <c r="B266">
        <f t="shared" si="33"/>
        <v>2020</v>
      </c>
      <c r="C266">
        <f t="shared" si="34"/>
        <v>3</v>
      </c>
      <c r="E266" t="str">
        <f t="shared" si="35"/>
        <v>Q3</v>
      </c>
      <c r="F266">
        <f t="shared" si="36"/>
        <v>9</v>
      </c>
      <c r="G266" t="str">
        <f t="shared" si="37"/>
        <v>September</v>
      </c>
      <c r="H266">
        <f t="shared" si="32"/>
        <v>39</v>
      </c>
      <c r="I266">
        <f t="shared" si="38"/>
        <v>1</v>
      </c>
      <c r="J266" t="str">
        <f t="shared" si="39"/>
        <v>Montag</v>
      </c>
    </row>
    <row r="267" spans="1:10" x14ac:dyDescent="0.3">
      <c r="A267" s="1">
        <v>44096</v>
      </c>
      <c r="B267">
        <f t="shared" si="33"/>
        <v>2020</v>
      </c>
      <c r="C267">
        <f t="shared" si="34"/>
        <v>3</v>
      </c>
      <c r="E267" t="str">
        <f t="shared" si="35"/>
        <v>Q3</v>
      </c>
      <c r="F267">
        <f t="shared" si="36"/>
        <v>9</v>
      </c>
      <c r="G267" t="str">
        <f t="shared" si="37"/>
        <v>September</v>
      </c>
      <c r="H267">
        <f t="shared" si="32"/>
        <v>39</v>
      </c>
      <c r="I267">
        <f t="shared" si="38"/>
        <v>2</v>
      </c>
      <c r="J267" t="str">
        <f t="shared" si="39"/>
        <v>Dienstag</v>
      </c>
    </row>
    <row r="268" spans="1:10" x14ac:dyDescent="0.3">
      <c r="A268" s="1">
        <v>44097</v>
      </c>
      <c r="B268">
        <f t="shared" si="33"/>
        <v>2020</v>
      </c>
      <c r="C268">
        <f t="shared" si="34"/>
        <v>3</v>
      </c>
      <c r="E268" t="str">
        <f t="shared" si="35"/>
        <v>Q3</v>
      </c>
      <c r="F268">
        <f t="shared" si="36"/>
        <v>9</v>
      </c>
      <c r="G268" t="str">
        <f t="shared" si="37"/>
        <v>September</v>
      </c>
      <c r="H268">
        <f t="shared" si="32"/>
        <v>39</v>
      </c>
      <c r="I268">
        <f t="shared" si="38"/>
        <v>3</v>
      </c>
      <c r="J268" t="str">
        <f t="shared" si="39"/>
        <v>Mittwoch</v>
      </c>
    </row>
    <row r="269" spans="1:10" x14ac:dyDescent="0.3">
      <c r="A269" s="1">
        <v>44098</v>
      </c>
      <c r="B269">
        <f t="shared" si="33"/>
        <v>2020</v>
      </c>
      <c r="C269">
        <f t="shared" si="34"/>
        <v>3</v>
      </c>
      <c r="E269" t="str">
        <f t="shared" si="35"/>
        <v>Q3</v>
      </c>
      <c r="F269">
        <f t="shared" si="36"/>
        <v>9</v>
      </c>
      <c r="G269" t="str">
        <f t="shared" si="37"/>
        <v>September</v>
      </c>
      <c r="H269">
        <f t="shared" si="32"/>
        <v>39</v>
      </c>
      <c r="I269">
        <f t="shared" si="38"/>
        <v>4</v>
      </c>
      <c r="J269" t="str">
        <f t="shared" si="39"/>
        <v>Donnerstag</v>
      </c>
    </row>
    <row r="270" spans="1:10" x14ac:dyDescent="0.3">
      <c r="A270" s="1">
        <v>44099</v>
      </c>
      <c r="B270">
        <f t="shared" si="33"/>
        <v>2020</v>
      </c>
      <c r="C270">
        <f t="shared" si="34"/>
        <v>3</v>
      </c>
      <c r="E270" t="str">
        <f t="shared" si="35"/>
        <v>Q3</v>
      </c>
      <c r="F270">
        <f t="shared" si="36"/>
        <v>9</v>
      </c>
      <c r="G270" t="str">
        <f t="shared" si="37"/>
        <v>September</v>
      </c>
      <c r="H270">
        <f t="shared" si="32"/>
        <v>39</v>
      </c>
      <c r="I270">
        <f t="shared" si="38"/>
        <v>5</v>
      </c>
      <c r="J270" t="str">
        <f t="shared" si="39"/>
        <v>Freitag</v>
      </c>
    </row>
    <row r="271" spans="1:10" x14ac:dyDescent="0.3">
      <c r="A271" s="1">
        <v>44100</v>
      </c>
      <c r="B271">
        <f t="shared" si="33"/>
        <v>2020</v>
      </c>
      <c r="C271">
        <f t="shared" si="34"/>
        <v>3</v>
      </c>
      <c r="E271" t="str">
        <f t="shared" si="35"/>
        <v>Q3</v>
      </c>
      <c r="F271">
        <f t="shared" si="36"/>
        <v>9</v>
      </c>
      <c r="G271" t="str">
        <f t="shared" si="37"/>
        <v>September</v>
      </c>
      <c r="H271">
        <f t="shared" si="32"/>
        <v>39</v>
      </c>
      <c r="I271">
        <f t="shared" si="38"/>
        <v>6</v>
      </c>
      <c r="J271" t="str">
        <f t="shared" si="39"/>
        <v>Samstag</v>
      </c>
    </row>
    <row r="272" spans="1:10" x14ac:dyDescent="0.3">
      <c r="A272" s="1">
        <v>44101</v>
      </c>
      <c r="B272">
        <f t="shared" si="33"/>
        <v>2020</v>
      </c>
      <c r="C272">
        <f t="shared" si="34"/>
        <v>3</v>
      </c>
      <c r="E272" t="str">
        <f t="shared" si="35"/>
        <v>Q3</v>
      </c>
      <c r="F272">
        <f t="shared" si="36"/>
        <v>9</v>
      </c>
      <c r="G272" t="str">
        <f t="shared" si="37"/>
        <v>September</v>
      </c>
      <c r="H272">
        <f t="shared" si="32"/>
        <v>39</v>
      </c>
      <c r="I272">
        <f t="shared" si="38"/>
        <v>7</v>
      </c>
      <c r="J272" t="str">
        <f t="shared" si="39"/>
        <v>Sonntag</v>
      </c>
    </row>
    <row r="273" spans="1:10" x14ac:dyDescent="0.3">
      <c r="A273" s="1">
        <v>44102</v>
      </c>
      <c r="B273">
        <f t="shared" si="33"/>
        <v>2020</v>
      </c>
      <c r="C273">
        <f t="shared" si="34"/>
        <v>3</v>
      </c>
      <c r="E273" t="str">
        <f t="shared" si="35"/>
        <v>Q3</v>
      </c>
      <c r="F273">
        <f t="shared" si="36"/>
        <v>9</v>
      </c>
      <c r="G273" t="str">
        <f t="shared" si="37"/>
        <v>September</v>
      </c>
      <c r="H273">
        <f t="shared" si="32"/>
        <v>40</v>
      </c>
      <c r="I273">
        <f t="shared" si="38"/>
        <v>1</v>
      </c>
      <c r="J273" t="str">
        <f t="shared" si="39"/>
        <v>Montag</v>
      </c>
    </row>
    <row r="274" spans="1:10" x14ac:dyDescent="0.3">
      <c r="A274" s="1">
        <v>44103</v>
      </c>
      <c r="B274">
        <f t="shared" si="33"/>
        <v>2020</v>
      </c>
      <c r="C274">
        <f t="shared" si="34"/>
        <v>3</v>
      </c>
      <c r="E274" t="str">
        <f t="shared" si="35"/>
        <v>Q3</v>
      </c>
      <c r="F274">
        <f t="shared" si="36"/>
        <v>9</v>
      </c>
      <c r="G274" t="str">
        <f t="shared" si="37"/>
        <v>September</v>
      </c>
      <c r="H274">
        <f t="shared" si="32"/>
        <v>40</v>
      </c>
      <c r="I274">
        <f t="shared" si="38"/>
        <v>2</v>
      </c>
      <c r="J274" t="str">
        <f t="shared" si="39"/>
        <v>Dienstag</v>
      </c>
    </row>
    <row r="275" spans="1:10" x14ac:dyDescent="0.3">
      <c r="A275" s="1">
        <v>44104</v>
      </c>
      <c r="B275">
        <f t="shared" si="33"/>
        <v>2020</v>
      </c>
      <c r="C275">
        <f t="shared" si="34"/>
        <v>3</v>
      </c>
      <c r="E275" t="str">
        <f t="shared" si="35"/>
        <v>Q3</v>
      </c>
      <c r="F275">
        <f t="shared" si="36"/>
        <v>9</v>
      </c>
      <c r="G275" t="str">
        <f t="shared" si="37"/>
        <v>September</v>
      </c>
      <c r="H275">
        <f t="shared" si="32"/>
        <v>40</v>
      </c>
      <c r="I275">
        <f t="shared" si="38"/>
        <v>3</v>
      </c>
      <c r="J275" t="str">
        <f t="shared" si="39"/>
        <v>Mittwoch</v>
      </c>
    </row>
    <row r="276" spans="1:10" x14ac:dyDescent="0.3">
      <c r="A276" s="1">
        <v>44105</v>
      </c>
      <c r="B276">
        <f t="shared" si="33"/>
        <v>2020</v>
      </c>
      <c r="C276">
        <f t="shared" si="34"/>
        <v>4</v>
      </c>
      <c r="E276" t="str">
        <f t="shared" si="35"/>
        <v>Q4</v>
      </c>
      <c r="F276">
        <f t="shared" si="36"/>
        <v>10</v>
      </c>
      <c r="G276" t="str">
        <f t="shared" si="37"/>
        <v>Oktober</v>
      </c>
      <c r="H276">
        <f t="shared" si="32"/>
        <v>40</v>
      </c>
      <c r="I276">
        <f t="shared" si="38"/>
        <v>4</v>
      </c>
      <c r="J276" t="str">
        <f t="shared" si="39"/>
        <v>Donnerstag</v>
      </c>
    </row>
    <row r="277" spans="1:10" x14ac:dyDescent="0.3">
      <c r="A277" s="1">
        <v>44106</v>
      </c>
      <c r="B277">
        <f t="shared" si="33"/>
        <v>2020</v>
      </c>
      <c r="C277">
        <f t="shared" si="34"/>
        <v>4</v>
      </c>
      <c r="E277" t="str">
        <f t="shared" si="35"/>
        <v>Q4</v>
      </c>
      <c r="F277">
        <f t="shared" si="36"/>
        <v>10</v>
      </c>
      <c r="G277" t="str">
        <f t="shared" si="37"/>
        <v>Oktober</v>
      </c>
      <c r="H277">
        <f t="shared" si="32"/>
        <v>40</v>
      </c>
      <c r="I277">
        <f t="shared" si="38"/>
        <v>5</v>
      </c>
      <c r="J277" t="str">
        <f t="shared" si="39"/>
        <v>Freitag</v>
      </c>
    </row>
    <row r="278" spans="1:10" x14ac:dyDescent="0.3">
      <c r="A278" s="1">
        <v>44107</v>
      </c>
      <c r="B278">
        <f t="shared" si="33"/>
        <v>2020</v>
      </c>
      <c r="C278">
        <f t="shared" si="34"/>
        <v>4</v>
      </c>
      <c r="E278" t="str">
        <f t="shared" si="35"/>
        <v>Q4</v>
      </c>
      <c r="F278">
        <f t="shared" si="36"/>
        <v>10</v>
      </c>
      <c r="G278" t="str">
        <f t="shared" si="37"/>
        <v>Oktober</v>
      </c>
      <c r="H278">
        <f t="shared" si="32"/>
        <v>40</v>
      </c>
      <c r="I278">
        <f t="shared" si="38"/>
        <v>6</v>
      </c>
      <c r="J278" t="str">
        <f t="shared" si="39"/>
        <v>Samstag</v>
      </c>
    </row>
    <row r="279" spans="1:10" x14ac:dyDescent="0.3">
      <c r="A279" s="1">
        <v>44108</v>
      </c>
      <c r="B279">
        <f t="shared" si="33"/>
        <v>2020</v>
      </c>
      <c r="C279">
        <f t="shared" si="34"/>
        <v>4</v>
      </c>
      <c r="E279" t="str">
        <f t="shared" si="35"/>
        <v>Q4</v>
      </c>
      <c r="F279">
        <f t="shared" si="36"/>
        <v>10</v>
      </c>
      <c r="G279" t="str">
        <f t="shared" si="37"/>
        <v>Oktober</v>
      </c>
      <c r="H279">
        <f t="shared" si="32"/>
        <v>40</v>
      </c>
      <c r="I279">
        <f t="shared" si="38"/>
        <v>7</v>
      </c>
      <c r="J279" t="str">
        <f t="shared" si="39"/>
        <v>Sonntag</v>
      </c>
    </row>
    <row r="280" spans="1:10" x14ac:dyDescent="0.3">
      <c r="A280" s="1">
        <v>44109</v>
      </c>
      <c r="B280">
        <f t="shared" si="33"/>
        <v>2020</v>
      </c>
      <c r="C280">
        <f t="shared" si="34"/>
        <v>4</v>
      </c>
      <c r="E280" t="str">
        <f t="shared" si="35"/>
        <v>Q4</v>
      </c>
      <c r="F280">
        <f t="shared" si="36"/>
        <v>10</v>
      </c>
      <c r="G280" t="str">
        <f t="shared" si="37"/>
        <v>Oktober</v>
      </c>
      <c r="H280">
        <f t="shared" si="32"/>
        <v>41</v>
      </c>
      <c r="I280">
        <f t="shared" si="38"/>
        <v>1</v>
      </c>
      <c r="J280" t="str">
        <f t="shared" si="39"/>
        <v>Montag</v>
      </c>
    </row>
    <row r="281" spans="1:10" x14ac:dyDescent="0.3">
      <c r="A281" s="1">
        <v>44110</v>
      </c>
      <c r="B281">
        <f t="shared" si="33"/>
        <v>2020</v>
      </c>
      <c r="C281">
        <f t="shared" si="34"/>
        <v>4</v>
      </c>
      <c r="E281" t="str">
        <f t="shared" si="35"/>
        <v>Q4</v>
      </c>
      <c r="F281">
        <f t="shared" si="36"/>
        <v>10</v>
      </c>
      <c r="G281" t="str">
        <f t="shared" si="37"/>
        <v>Oktober</v>
      </c>
      <c r="H281">
        <f t="shared" si="32"/>
        <v>41</v>
      </c>
      <c r="I281">
        <f t="shared" si="38"/>
        <v>2</v>
      </c>
      <c r="J281" t="str">
        <f t="shared" si="39"/>
        <v>Dienstag</v>
      </c>
    </row>
    <row r="282" spans="1:10" x14ac:dyDescent="0.3">
      <c r="A282" s="1">
        <v>44111</v>
      </c>
      <c r="B282">
        <f t="shared" si="33"/>
        <v>2020</v>
      </c>
      <c r="C282">
        <f t="shared" si="34"/>
        <v>4</v>
      </c>
      <c r="E282" t="str">
        <f t="shared" si="35"/>
        <v>Q4</v>
      </c>
      <c r="F282">
        <f t="shared" si="36"/>
        <v>10</v>
      </c>
      <c r="G282" t="str">
        <f t="shared" si="37"/>
        <v>Oktober</v>
      </c>
      <c r="H282">
        <f t="shared" si="32"/>
        <v>41</v>
      </c>
      <c r="I282">
        <f t="shared" si="38"/>
        <v>3</v>
      </c>
      <c r="J282" t="str">
        <f t="shared" si="39"/>
        <v>Mittwoch</v>
      </c>
    </row>
    <row r="283" spans="1:10" x14ac:dyDescent="0.3">
      <c r="A283" s="1">
        <v>44112</v>
      </c>
      <c r="B283">
        <f t="shared" si="33"/>
        <v>2020</v>
      </c>
      <c r="C283">
        <f t="shared" si="34"/>
        <v>4</v>
      </c>
      <c r="E283" t="str">
        <f t="shared" si="35"/>
        <v>Q4</v>
      </c>
      <c r="F283">
        <f t="shared" si="36"/>
        <v>10</v>
      </c>
      <c r="G283" t="str">
        <f t="shared" si="37"/>
        <v>Oktober</v>
      </c>
      <c r="H283">
        <f t="shared" si="32"/>
        <v>41</v>
      </c>
      <c r="I283">
        <f t="shared" si="38"/>
        <v>4</v>
      </c>
      <c r="J283" t="str">
        <f t="shared" si="39"/>
        <v>Donnerstag</v>
      </c>
    </row>
    <row r="284" spans="1:10" x14ac:dyDescent="0.3">
      <c r="A284" s="1">
        <v>44113</v>
      </c>
      <c r="B284">
        <f t="shared" si="33"/>
        <v>2020</v>
      </c>
      <c r="C284">
        <f t="shared" si="34"/>
        <v>4</v>
      </c>
      <c r="E284" t="str">
        <f t="shared" si="35"/>
        <v>Q4</v>
      </c>
      <c r="F284">
        <f t="shared" si="36"/>
        <v>10</v>
      </c>
      <c r="G284" t="str">
        <f t="shared" si="37"/>
        <v>Oktober</v>
      </c>
      <c r="H284">
        <f t="shared" si="32"/>
        <v>41</v>
      </c>
      <c r="I284">
        <f t="shared" si="38"/>
        <v>5</v>
      </c>
      <c r="J284" t="str">
        <f t="shared" si="39"/>
        <v>Freitag</v>
      </c>
    </row>
    <row r="285" spans="1:10" x14ac:dyDescent="0.3">
      <c r="A285" s="1">
        <v>44114</v>
      </c>
      <c r="B285">
        <f t="shared" si="33"/>
        <v>2020</v>
      </c>
      <c r="C285">
        <f t="shared" si="34"/>
        <v>4</v>
      </c>
      <c r="E285" t="str">
        <f t="shared" si="35"/>
        <v>Q4</v>
      </c>
      <c r="F285">
        <f t="shared" si="36"/>
        <v>10</v>
      </c>
      <c r="G285" t="str">
        <f t="shared" si="37"/>
        <v>Oktober</v>
      </c>
      <c r="H285">
        <f t="shared" si="32"/>
        <v>41</v>
      </c>
      <c r="I285">
        <f t="shared" si="38"/>
        <v>6</v>
      </c>
      <c r="J285" t="str">
        <f t="shared" si="39"/>
        <v>Samstag</v>
      </c>
    </row>
    <row r="286" spans="1:10" x14ac:dyDescent="0.3">
      <c r="A286" s="1">
        <v>44115</v>
      </c>
      <c r="B286">
        <f t="shared" si="33"/>
        <v>2020</v>
      </c>
      <c r="C286">
        <f t="shared" si="34"/>
        <v>4</v>
      </c>
      <c r="E286" t="str">
        <f t="shared" si="35"/>
        <v>Q4</v>
      </c>
      <c r="F286">
        <f t="shared" si="36"/>
        <v>10</v>
      </c>
      <c r="G286" t="str">
        <f t="shared" si="37"/>
        <v>Oktober</v>
      </c>
      <c r="H286">
        <f t="shared" si="32"/>
        <v>41</v>
      </c>
      <c r="I286">
        <f t="shared" si="38"/>
        <v>7</v>
      </c>
      <c r="J286" t="str">
        <f t="shared" si="39"/>
        <v>Sonntag</v>
      </c>
    </row>
    <row r="287" spans="1:10" x14ac:dyDescent="0.3">
      <c r="A287" s="1">
        <v>44116</v>
      </c>
      <c r="B287">
        <f t="shared" si="33"/>
        <v>2020</v>
      </c>
      <c r="C287">
        <f t="shared" si="34"/>
        <v>4</v>
      </c>
      <c r="E287" t="str">
        <f t="shared" si="35"/>
        <v>Q4</v>
      </c>
      <c r="F287">
        <f t="shared" si="36"/>
        <v>10</v>
      </c>
      <c r="G287" t="str">
        <f t="shared" si="37"/>
        <v>Oktober</v>
      </c>
      <c r="H287">
        <f t="shared" si="32"/>
        <v>42</v>
      </c>
      <c r="I287">
        <f t="shared" si="38"/>
        <v>1</v>
      </c>
      <c r="J287" t="str">
        <f t="shared" si="39"/>
        <v>Montag</v>
      </c>
    </row>
    <row r="288" spans="1:10" x14ac:dyDescent="0.3">
      <c r="A288" s="1">
        <v>44117</v>
      </c>
      <c r="B288">
        <f t="shared" si="33"/>
        <v>2020</v>
      </c>
      <c r="C288">
        <f t="shared" si="34"/>
        <v>4</v>
      </c>
      <c r="E288" t="str">
        <f t="shared" si="35"/>
        <v>Q4</v>
      </c>
      <c r="F288">
        <f t="shared" si="36"/>
        <v>10</v>
      </c>
      <c r="G288" t="str">
        <f t="shared" si="37"/>
        <v>Oktober</v>
      </c>
      <c r="H288">
        <f t="shared" si="32"/>
        <v>42</v>
      </c>
      <c r="I288">
        <f t="shared" si="38"/>
        <v>2</v>
      </c>
      <c r="J288" t="str">
        <f t="shared" si="39"/>
        <v>Dienstag</v>
      </c>
    </row>
    <row r="289" spans="1:10" x14ac:dyDescent="0.3">
      <c r="A289" s="1">
        <v>44118</v>
      </c>
      <c r="B289">
        <f t="shared" si="33"/>
        <v>2020</v>
      </c>
      <c r="C289">
        <f t="shared" si="34"/>
        <v>4</v>
      </c>
      <c r="E289" t="str">
        <f t="shared" si="35"/>
        <v>Q4</v>
      </c>
      <c r="F289">
        <f t="shared" si="36"/>
        <v>10</v>
      </c>
      <c r="G289" t="str">
        <f t="shared" si="37"/>
        <v>Oktober</v>
      </c>
      <c r="H289">
        <f t="shared" si="32"/>
        <v>42</v>
      </c>
      <c r="I289">
        <f t="shared" si="38"/>
        <v>3</v>
      </c>
      <c r="J289" t="str">
        <f t="shared" si="39"/>
        <v>Mittwoch</v>
      </c>
    </row>
    <row r="290" spans="1:10" x14ac:dyDescent="0.3">
      <c r="A290" s="1">
        <v>44119</v>
      </c>
      <c r="B290">
        <f t="shared" si="33"/>
        <v>2020</v>
      </c>
      <c r="C290">
        <f t="shared" si="34"/>
        <v>4</v>
      </c>
      <c r="E290" t="str">
        <f t="shared" si="35"/>
        <v>Q4</v>
      </c>
      <c r="F290">
        <f t="shared" si="36"/>
        <v>10</v>
      </c>
      <c r="G290" t="str">
        <f t="shared" si="37"/>
        <v>Oktober</v>
      </c>
      <c r="H290">
        <f t="shared" si="32"/>
        <v>42</v>
      </c>
      <c r="I290">
        <f t="shared" si="38"/>
        <v>4</v>
      </c>
      <c r="J290" t="str">
        <f t="shared" si="39"/>
        <v>Donnerstag</v>
      </c>
    </row>
    <row r="291" spans="1:10" x14ac:dyDescent="0.3">
      <c r="A291" s="1">
        <v>44120</v>
      </c>
      <c r="B291">
        <f t="shared" si="33"/>
        <v>2020</v>
      </c>
      <c r="C291">
        <f t="shared" si="34"/>
        <v>4</v>
      </c>
      <c r="E291" t="str">
        <f t="shared" si="35"/>
        <v>Q4</v>
      </c>
      <c r="F291">
        <f t="shared" si="36"/>
        <v>10</v>
      </c>
      <c r="G291" t="str">
        <f t="shared" si="37"/>
        <v>Oktober</v>
      </c>
      <c r="H291">
        <f t="shared" si="32"/>
        <v>42</v>
      </c>
      <c r="I291">
        <f t="shared" si="38"/>
        <v>5</v>
      </c>
      <c r="J291" t="str">
        <f t="shared" si="39"/>
        <v>Freitag</v>
      </c>
    </row>
    <row r="292" spans="1:10" x14ac:dyDescent="0.3">
      <c r="A292" s="1">
        <v>44121</v>
      </c>
      <c r="B292">
        <f t="shared" si="33"/>
        <v>2020</v>
      </c>
      <c r="C292">
        <f t="shared" si="34"/>
        <v>4</v>
      </c>
      <c r="E292" t="str">
        <f t="shared" si="35"/>
        <v>Q4</v>
      </c>
      <c r="F292">
        <f t="shared" si="36"/>
        <v>10</v>
      </c>
      <c r="G292" t="str">
        <f t="shared" si="37"/>
        <v>Oktober</v>
      </c>
      <c r="H292">
        <f t="shared" si="32"/>
        <v>42</v>
      </c>
      <c r="I292">
        <f t="shared" si="38"/>
        <v>6</v>
      </c>
      <c r="J292" t="str">
        <f t="shared" si="39"/>
        <v>Samstag</v>
      </c>
    </row>
    <row r="293" spans="1:10" x14ac:dyDescent="0.3">
      <c r="A293" s="1">
        <v>44122</v>
      </c>
      <c r="B293">
        <f t="shared" si="33"/>
        <v>2020</v>
      </c>
      <c r="C293">
        <f t="shared" si="34"/>
        <v>4</v>
      </c>
      <c r="E293" t="str">
        <f t="shared" si="35"/>
        <v>Q4</v>
      </c>
      <c r="F293">
        <f t="shared" si="36"/>
        <v>10</v>
      </c>
      <c r="G293" t="str">
        <f t="shared" si="37"/>
        <v>Oktober</v>
      </c>
      <c r="H293">
        <f t="shared" si="32"/>
        <v>42</v>
      </c>
      <c r="I293">
        <f t="shared" si="38"/>
        <v>7</v>
      </c>
      <c r="J293" t="str">
        <f t="shared" si="39"/>
        <v>Sonntag</v>
      </c>
    </row>
    <row r="294" spans="1:10" x14ac:dyDescent="0.3">
      <c r="A294" s="1">
        <v>44123</v>
      </c>
      <c r="B294">
        <f t="shared" si="33"/>
        <v>2020</v>
      </c>
      <c r="C294">
        <f t="shared" si="34"/>
        <v>4</v>
      </c>
      <c r="E294" t="str">
        <f t="shared" si="35"/>
        <v>Q4</v>
      </c>
      <c r="F294">
        <f t="shared" si="36"/>
        <v>10</v>
      </c>
      <c r="G294" t="str">
        <f t="shared" si="37"/>
        <v>Oktober</v>
      </c>
      <c r="H294">
        <f t="shared" si="32"/>
        <v>43</v>
      </c>
      <c r="I294">
        <f t="shared" si="38"/>
        <v>1</v>
      </c>
      <c r="J294" t="str">
        <f t="shared" si="39"/>
        <v>Montag</v>
      </c>
    </row>
    <row r="295" spans="1:10" x14ac:dyDescent="0.3">
      <c r="A295" s="1">
        <v>44124</v>
      </c>
      <c r="B295">
        <f t="shared" si="33"/>
        <v>2020</v>
      </c>
      <c r="C295">
        <f t="shared" si="34"/>
        <v>4</v>
      </c>
      <c r="E295" t="str">
        <f t="shared" si="35"/>
        <v>Q4</v>
      </c>
      <c r="F295">
        <f t="shared" si="36"/>
        <v>10</v>
      </c>
      <c r="G295" t="str">
        <f t="shared" si="37"/>
        <v>Oktober</v>
      </c>
      <c r="H295">
        <f t="shared" si="32"/>
        <v>43</v>
      </c>
      <c r="I295">
        <f t="shared" si="38"/>
        <v>2</v>
      </c>
      <c r="J295" t="str">
        <f t="shared" si="39"/>
        <v>Dienstag</v>
      </c>
    </row>
    <row r="296" spans="1:10" x14ac:dyDescent="0.3">
      <c r="A296" s="1">
        <v>44125</v>
      </c>
      <c r="B296">
        <f t="shared" si="33"/>
        <v>2020</v>
      </c>
      <c r="C296">
        <f t="shared" si="34"/>
        <v>4</v>
      </c>
      <c r="E296" t="str">
        <f t="shared" si="35"/>
        <v>Q4</v>
      </c>
      <c r="F296">
        <f t="shared" si="36"/>
        <v>10</v>
      </c>
      <c r="G296" t="str">
        <f t="shared" si="37"/>
        <v>Oktober</v>
      </c>
      <c r="H296">
        <f t="shared" si="32"/>
        <v>43</v>
      </c>
      <c r="I296">
        <f t="shared" si="38"/>
        <v>3</v>
      </c>
      <c r="J296" t="str">
        <f t="shared" si="39"/>
        <v>Mittwoch</v>
      </c>
    </row>
    <row r="297" spans="1:10" x14ac:dyDescent="0.3">
      <c r="A297" s="1">
        <v>44126</v>
      </c>
      <c r="B297">
        <f t="shared" si="33"/>
        <v>2020</v>
      </c>
      <c r="C297">
        <f t="shared" si="34"/>
        <v>4</v>
      </c>
      <c r="E297" t="str">
        <f t="shared" si="35"/>
        <v>Q4</v>
      </c>
      <c r="F297">
        <f t="shared" si="36"/>
        <v>10</v>
      </c>
      <c r="G297" t="str">
        <f t="shared" si="37"/>
        <v>Oktober</v>
      </c>
      <c r="H297">
        <f t="shared" si="32"/>
        <v>43</v>
      </c>
      <c r="I297">
        <f t="shared" si="38"/>
        <v>4</v>
      </c>
      <c r="J297" t="str">
        <f t="shared" si="39"/>
        <v>Donnerstag</v>
      </c>
    </row>
    <row r="298" spans="1:10" x14ac:dyDescent="0.3">
      <c r="A298" s="1">
        <v>44127</v>
      </c>
      <c r="B298">
        <f t="shared" si="33"/>
        <v>2020</v>
      </c>
      <c r="C298">
        <f t="shared" si="34"/>
        <v>4</v>
      </c>
      <c r="E298" t="str">
        <f t="shared" si="35"/>
        <v>Q4</v>
      </c>
      <c r="F298">
        <f t="shared" si="36"/>
        <v>10</v>
      </c>
      <c r="G298" t="str">
        <f t="shared" si="37"/>
        <v>Oktober</v>
      </c>
      <c r="H298">
        <f t="shared" si="32"/>
        <v>43</v>
      </c>
      <c r="I298">
        <f t="shared" si="38"/>
        <v>5</v>
      </c>
      <c r="J298" t="str">
        <f t="shared" si="39"/>
        <v>Freitag</v>
      </c>
    </row>
    <row r="299" spans="1:10" x14ac:dyDescent="0.3">
      <c r="A299" s="1">
        <v>44128</v>
      </c>
      <c r="B299">
        <f t="shared" si="33"/>
        <v>2020</v>
      </c>
      <c r="C299">
        <f t="shared" si="34"/>
        <v>4</v>
      </c>
      <c r="E299" t="str">
        <f t="shared" si="35"/>
        <v>Q4</v>
      </c>
      <c r="F299">
        <f t="shared" si="36"/>
        <v>10</v>
      </c>
      <c r="G299" t="str">
        <f t="shared" si="37"/>
        <v>Oktober</v>
      </c>
      <c r="H299">
        <f t="shared" si="32"/>
        <v>43</v>
      </c>
      <c r="I299">
        <f t="shared" si="38"/>
        <v>6</v>
      </c>
      <c r="J299" t="str">
        <f t="shared" si="39"/>
        <v>Samstag</v>
      </c>
    </row>
    <row r="300" spans="1:10" x14ac:dyDescent="0.3">
      <c r="A300" s="1">
        <v>44129</v>
      </c>
      <c r="B300">
        <f t="shared" si="33"/>
        <v>2020</v>
      </c>
      <c r="C300">
        <f t="shared" si="34"/>
        <v>4</v>
      </c>
      <c r="E300" t="str">
        <f t="shared" si="35"/>
        <v>Q4</v>
      </c>
      <c r="F300">
        <f t="shared" si="36"/>
        <v>10</v>
      </c>
      <c r="G300" t="str">
        <f t="shared" si="37"/>
        <v>Oktober</v>
      </c>
      <c r="H300">
        <f t="shared" si="32"/>
        <v>43</v>
      </c>
      <c r="I300">
        <f t="shared" si="38"/>
        <v>7</v>
      </c>
      <c r="J300" t="str">
        <f t="shared" si="39"/>
        <v>Sonntag</v>
      </c>
    </row>
    <row r="301" spans="1:10" x14ac:dyDescent="0.3">
      <c r="A301" s="1">
        <v>44130</v>
      </c>
      <c r="B301">
        <f t="shared" si="33"/>
        <v>2020</v>
      </c>
      <c r="C301">
        <f t="shared" si="34"/>
        <v>4</v>
      </c>
      <c r="E301" t="str">
        <f t="shared" si="35"/>
        <v>Q4</v>
      </c>
      <c r="F301">
        <f t="shared" si="36"/>
        <v>10</v>
      </c>
      <c r="G301" t="str">
        <f t="shared" si="37"/>
        <v>Oktober</v>
      </c>
      <c r="H301">
        <f t="shared" si="32"/>
        <v>44</v>
      </c>
      <c r="I301">
        <f t="shared" si="38"/>
        <v>1</v>
      </c>
      <c r="J301" t="str">
        <f t="shared" si="39"/>
        <v>Montag</v>
      </c>
    </row>
    <row r="302" spans="1:10" x14ac:dyDescent="0.3">
      <c r="A302" s="1">
        <v>44131</v>
      </c>
      <c r="B302">
        <f t="shared" si="33"/>
        <v>2020</v>
      </c>
      <c r="C302">
        <f t="shared" si="34"/>
        <v>4</v>
      </c>
      <c r="E302" t="str">
        <f t="shared" si="35"/>
        <v>Q4</v>
      </c>
      <c r="F302">
        <f t="shared" si="36"/>
        <v>10</v>
      </c>
      <c r="G302" t="str">
        <f t="shared" si="37"/>
        <v>Oktober</v>
      </c>
      <c r="H302">
        <f t="shared" si="32"/>
        <v>44</v>
      </c>
      <c r="I302">
        <f t="shared" si="38"/>
        <v>2</v>
      </c>
      <c r="J302" t="str">
        <f t="shared" si="39"/>
        <v>Dienstag</v>
      </c>
    </row>
    <row r="303" spans="1:10" x14ac:dyDescent="0.3">
      <c r="A303" s="1">
        <v>44132</v>
      </c>
      <c r="B303">
        <f t="shared" si="33"/>
        <v>2020</v>
      </c>
      <c r="C303">
        <f t="shared" si="34"/>
        <v>4</v>
      </c>
      <c r="E303" t="str">
        <f t="shared" si="35"/>
        <v>Q4</v>
      </c>
      <c r="F303">
        <f t="shared" si="36"/>
        <v>10</v>
      </c>
      <c r="G303" t="str">
        <f t="shared" si="37"/>
        <v>Oktober</v>
      </c>
      <c r="H303">
        <f t="shared" si="32"/>
        <v>44</v>
      </c>
      <c r="I303">
        <f t="shared" si="38"/>
        <v>3</v>
      </c>
      <c r="J303" t="str">
        <f t="shared" si="39"/>
        <v>Mittwoch</v>
      </c>
    </row>
    <row r="304" spans="1:10" x14ac:dyDescent="0.3">
      <c r="A304" s="1">
        <v>44133</v>
      </c>
      <c r="B304">
        <f t="shared" si="33"/>
        <v>2020</v>
      </c>
      <c r="C304">
        <f t="shared" si="34"/>
        <v>4</v>
      </c>
      <c r="E304" t="str">
        <f t="shared" si="35"/>
        <v>Q4</v>
      </c>
      <c r="F304">
        <f t="shared" si="36"/>
        <v>10</v>
      </c>
      <c r="G304" t="str">
        <f t="shared" si="37"/>
        <v>Oktober</v>
      </c>
      <c r="H304">
        <f t="shared" si="32"/>
        <v>44</v>
      </c>
      <c r="I304">
        <f t="shared" si="38"/>
        <v>4</v>
      </c>
      <c r="J304" t="str">
        <f t="shared" si="39"/>
        <v>Donnerstag</v>
      </c>
    </row>
    <row r="305" spans="1:10" x14ac:dyDescent="0.3">
      <c r="A305" s="1">
        <v>44134</v>
      </c>
      <c r="B305">
        <f t="shared" si="33"/>
        <v>2020</v>
      </c>
      <c r="C305">
        <f t="shared" si="34"/>
        <v>4</v>
      </c>
      <c r="E305" t="str">
        <f t="shared" si="35"/>
        <v>Q4</v>
      </c>
      <c r="F305">
        <f t="shared" si="36"/>
        <v>10</v>
      </c>
      <c r="G305" t="str">
        <f t="shared" si="37"/>
        <v>Oktober</v>
      </c>
      <c r="H305">
        <f t="shared" si="32"/>
        <v>44</v>
      </c>
      <c r="I305">
        <f t="shared" si="38"/>
        <v>5</v>
      </c>
      <c r="J305" t="str">
        <f t="shared" si="39"/>
        <v>Freitag</v>
      </c>
    </row>
    <row r="306" spans="1:10" x14ac:dyDescent="0.3">
      <c r="A306" s="1">
        <v>44135</v>
      </c>
      <c r="B306">
        <f t="shared" si="33"/>
        <v>2020</v>
      </c>
      <c r="C306">
        <f t="shared" si="34"/>
        <v>4</v>
      </c>
      <c r="E306" t="str">
        <f t="shared" si="35"/>
        <v>Q4</v>
      </c>
      <c r="F306">
        <f t="shared" si="36"/>
        <v>10</v>
      </c>
      <c r="G306" t="str">
        <f t="shared" si="37"/>
        <v>Oktober</v>
      </c>
      <c r="H306">
        <f t="shared" si="32"/>
        <v>44</v>
      </c>
      <c r="I306">
        <f t="shared" si="38"/>
        <v>6</v>
      </c>
      <c r="J306" t="str">
        <f t="shared" si="39"/>
        <v>Samstag</v>
      </c>
    </row>
    <row r="307" spans="1:10" x14ac:dyDescent="0.3">
      <c r="A307" s="1">
        <v>44136</v>
      </c>
      <c r="B307">
        <f t="shared" si="33"/>
        <v>2020</v>
      </c>
      <c r="C307">
        <f t="shared" si="34"/>
        <v>4</v>
      </c>
      <c r="E307" t="str">
        <f t="shared" si="35"/>
        <v>Q4</v>
      </c>
      <c r="F307">
        <f t="shared" si="36"/>
        <v>11</v>
      </c>
      <c r="G307" t="str">
        <f t="shared" si="37"/>
        <v>November</v>
      </c>
      <c r="H307">
        <f t="shared" si="32"/>
        <v>44</v>
      </c>
      <c r="I307">
        <f t="shared" si="38"/>
        <v>7</v>
      </c>
      <c r="J307" t="str">
        <f t="shared" si="39"/>
        <v>Sonntag</v>
      </c>
    </row>
    <row r="308" spans="1:10" x14ac:dyDescent="0.3">
      <c r="A308" s="1">
        <v>44137</v>
      </c>
      <c r="B308">
        <f t="shared" si="33"/>
        <v>2020</v>
      </c>
      <c r="C308">
        <f t="shared" si="34"/>
        <v>4</v>
      </c>
      <c r="E308" t="str">
        <f t="shared" si="35"/>
        <v>Q4</v>
      </c>
      <c r="F308">
        <f t="shared" si="36"/>
        <v>11</v>
      </c>
      <c r="G308" t="str">
        <f t="shared" si="37"/>
        <v>November</v>
      </c>
      <c r="H308">
        <f t="shared" si="32"/>
        <v>45</v>
      </c>
      <c r="I308">
        <f t="shared" si="38"/>
        <v>1</v>
      </c>
      <c r="J308" t="str">
        <f t="shared" si="39"/>
        <v>Montag</v>
      </c>
    </row>
    <row r="309" spans="1:10" x14ac:dyDescent="0.3">
      <c r="A309" s="1">
        <v>44138</v>
      </c>
      <c r="B309">
        <f t="shared" si="33"/>
        <v>2020</v>
      </c>
      <c r="C309">
        <f t="shared" si="34"/>
        <v>4</v>
      </c>
      <c r="E309" t="str">
        <f t="shared" si="35"/>
        <v>Q4</v>
      </c>
      <c r="F309">
        <f t="shared" si="36"/>
        <v>11</v>
      </c>
      <c r="G309" t="str">
        <f t="shared" si="37"/>
        <v>November</v>
      </c>
      <c r="H309">
        <f t="shared" si="32"/>
        <v>45</v>
      </c>
      <c r="I309">
        <f t="shared" si="38"/>
        <v>2</v>
      </c>
      <c r="J309" t="str">
        <f t="shared" si="39"/>
        <v>Dienstag</v>
      </c>
    </row>
    <row r="310" spans="1:10" x14ac:dyDescent="0.3">
      <c r="A310" s="1">
        <v>44139</v>
      </c>
      <c r="B310">
        <f t="shared" si="33"/>
        <v>2020</v>
      </c>
      <c r="C310">
        <f t="shared" si="34"/>
        <v>4</v>
      </c>
      <c r="E310" t="str">
        <f t="shared" si="35"/>
        <v>Q4</v>
      </c>
      <c r="F310">
        <f t="shared" si="36"/>
        <v>11</v>
      </c>
      <c r="G310" t="str">
        <f t="shared" si="37"/>
        <v>November</v>
      </c>
      <c r="H310">
        <f t="shared" si="32"/>
        <v>45</v>
      </c>
      <c r="I310">
        <f t="shared" si="38"/>
        <v>3</v>
      </c>
      <c r="J310" t="str">
        <f t="shared" si="39"/>
        <v>Mittwoch</v>
      </c>
    </row>
    <row r="311" spans="1:10" x14ac:dyDescent="0.3">
      <c r="A311" s="1">
        <v>44140</v>
      </c>
      <c r="B311">
        <f t="shared" si="33"/>
        <v>2020</v>
      </c>
      <c r="C311">
        <f t="shared" si="34"/>
        <v>4</v>
      </c>
      <c r="E311" t="str">
        <f t="shared" si="35"/>
        <v>Q4</v>
      </c>
      <c r="F311">
        <f t="shared" si="36"/>
        <v>11</v>
      </c>
      <c r="G311" t="str">
        <f t="shared" si="37"/>
        <v>November</v>
      </c>
      <c r="H311">
        <f t="shared" si="32"/>
        <v>45</v>
      </c>
      <c r="I311">
        <f t="shared" si="38"/>
        <v>4</v>
      </c>
      <c r="J311" t="str">
        <f t="shared" si="39"/>
        <v>Donnerstag</v>
      </c>
    </row>
    <row r="312" spans="1:10" x14ac:dyDescent="0.3">
      <c r="A312" s="1">
        <v>44141</v>
      </c>
      <c r="B312">
        <f t="shared" si="33"/>
        <v>2020</v>
      </c>
      <c r="C312">
        <f t="shared" si="34"/>
        <v>4</v>
      </c>
      <c r="E312" t="str">
        <f t="shared" si="35"/>
        <v>Q4</v>
      </c>
      <c r="F312">
        <f t="shared" si="36"/>
        <v>11</v>
      </c>
      <c r="G312" t="str">
        <f t="shared" si="37"/>
        <v>November</v>
      </c>
      <c r="H312">
        <f t="shared" si="32"/>
        <v>45</v>
      </c>
      <c r="I312">
        <f t="shared" si="38"/>
        <v>5</v>
      </c>
      <c r="J312" t="str">
        <f t="shared" si="39"/>
        <v>Freitag</v>
      </c>
    </row>
    <row r="313" spans="1:10" x14ac:dyDescent="0.3">
      <c r="A313" s="1">
        <v>44142</v>
      </c>
      <c r="B313">
        <f t="shared" si="33"/>
        <v>2020</v>
      </c>
      <c r="C313">
        <f t="shared" si="34"/>
        <v>4</v>
      </c>
      <c r="E313" t="str">
        <f t="shared" si="35"/>
        <v>Q4</v>
      </c>
      <c r="F313">
        <f t="shared" si="36"/>
        <v>11</v>
      </c>
      <c r="G313" t="str">
        <f t="shared" si="37"/>
        <v>November</v>
      </c>
      <c r="H313">
        <f t="shared" si="32"/>
        <v>45</v>
      </c>
      <c r="I313">
        <f t="shared" si="38"/>
        <v>6</v>
      </c>
      <c r="J313" t="str">
        <f t="shared" si="39"/>
        <v>Samstag</v>
      </c>
    </row>
    <row r="314" spans="1:10" x14ac:dyDescent="0.3">
      <c r="A314" s="1">
        <v>44143</v>
      </c>
      <c r="B314">
        <f t="shared" si="33"/>
        <v>2020</v>
      </c>
      <c r="C314">
        <f t="shared" si="34"/>
        <v>4</v>
      </c>
      <c r="E314" t="str">
        <f t="shared" si="35"/>
        <v>Q4</v>
      </c>
      <c r="F314">
        <f t="shared" si="36"/>
        <v>11</v>
      </c>
      <c r="G314" t="str">
        <f t="shared" si="37"/>
        <v>November</v>
      </c>
      <c r="H314">
        <f t="shared" si="32"/>
        <v>45</v>
      </c>
      <c r="I314">
        <f t="shared" si="38"/>
        <v>7</v>
      </c>
      <c r="J314" t="str">
        <f t="shared" si="39"/>
        <v>Sonntag</v>
      </c>
    </row>
    <row r="315" spans="1:10" x14ac:dyDescent="0.3">
      <c r="A315" s="1">
        <v>44144</v>
      </c>
      <c r="B315">
        <f t="shared" si="33"/>
        <v>2020</v>
      </c>
      <c r="C315">
        <f t="shared" si="34"/>
        <v>4</v>
      </c>
      <c r="E315" t="str">
        <f t="shared" si="35"/>
        <v>Q4</v>
      </c>
      <c r="F315">
        <f t="shared" si="36"/>
        <v>11</v>
      </c>
      <c r="G315" t="str">
        <f t="shared" si="37"/>
        <v>November</v>
      </c>
      <c r="H315">
        <f t="shared" si="32"/>
        <v>46</v>
      </c>
      <c r="I315">
        <f t="shared" si="38"/>
        <v>1</v>
      </c>
      <c r="J315" t="str">
        <f t="shared" si="39"/>
        <v>Montag</v>
      </c>
    </row>
    <row r="316" spans="1:10" x14ac:dyDescent="0.3">
      <c r="A316" s="1">
        <v>44145</v>
      </c>
      <c r="B316">
        <f t="shared" si="33"/>
        <v>2020</v>
      </c>
      <c r="C316">
        <f t="shared" si="34"/>
        <v>4</v>
      </c>
      <c r="E316" t="str">
        <f t="shared" si="35"/>
        <v>Q4</v>
      </c>
      <c r="F316">
        <f t="shared" si="36"/>
        <v>11</v>
      </c>
      <c r="G316" t="str">
        <f t="shared" si="37"/>
        <v>November</v>
      </c>
      <c r="H316">
        <f t="shared" si="32"/>
        <v>46</v>
      </c>
      <c r="I316">
        <f t="shared" si="38"/>
        <v>2</v>
      </c>
      <c r="J316" t="str">
        <f t="shared" si="39"/>
        <v>Dienstag</v>
      </c>
    </row>
    <row r="317" spans="1:10" x14ac:dyDescent="0.3">
      <c r="A317" s="1">
        <v>44146</v>
      </c>
      <c r="B317">
        <f t="shared" si="33"/>
        <v>2020</v>
      </c>
      <c r="C317">
        <f t="shared" si="34"/>
        <v>4</v>
      </c>
      <c r="E317" t="str">
        <f t="shared" si="35"/>
        <v>Q4</v>
      </c>
      <c r="F317">
        <f t="shared" si="36"/>
        <v>11</v>
      </c>
      <c r="G317" t="str">
        <f t="shared" si="37"/>
        <v>November</v>
      </c>
      <c r="H317">
        <f t="shared" si="32"/>
        <v>46</v>
      </c>
      <c r="I317">
        <f t="shared" si="38"/>
        <v>3</v>
      </c>
      <c r="J317" t="str">
        <f t="shared" si="39"/>
        <v>Mittwoch</v>
      </c>
    </row>
    <row r="318" spans="1:10" x14ac:dyDescent="0.3">
      <c r="A318" s="1">
        <v>44147</v>
      </c>
      <c r="B318">
        <f t="shared" si="33"/>
        <v>2020</v>
      </c>
      <c r="C318">
        <f t="shared" si="34"/>
        <v>4</v>
      </c>
      <c r="E318" t="str">
        <f t="shared" si="35"/>
        <v>Q4</v>
      </c>
      <c r="F318">
        <f t="shared" si="36"/>
        <v>11</v>
      </c>
      <c r="G318" t="str">
        <f t="shared" si="37"/>
        <v>November</v>
      </c>
      <c r="H318">
        <f t="shared" si="32"/>
        <v>46</v>
      </c>
      <c r="I318">
        <f t="shared" si="38"/>
        <v>4</v>
      </c>
      <c r="J318" t="str">
        <f t="shared" si="39"/>
        <v>Donnerstag</v>
      </c>
    </row>
    <row r="319" spans="1:10" x14ac:dyDescent="0.3">
      <c r="A319" s="1">
        <v>44148</v>
      </c>
      <c r="B319">
        <f t="shared" si="33"/>
        <v>2020</v>
      </c>
      <c r="C319">
        <f t="shared" si="34"/>
        <v>4</v>
      </c>
      <c r="E319" t="str">
        <f t="shared" si="35"/>
        <v>Q4</v>
      </c>
      <c r="F319">
        <f t="shared" si="36"/>
        <v>11</v>
      </c>
      <c r="G319" t="str">
        <f t="shared" si="37"/>
        <v>November</v>
      </c>
      <c r="H319">
        <f t="shared" si="32"/>
        <v>46</v>
      </c>
      <c r="I319">
        <f t="shared" si="38"/>
        <v>5</v>
      </c>
      <c r="J319" t="str">
        <f t="shared" si="39"/>
        <v>Freitag</v>
      </c>
    </row>
    <row r="320" spans="1:10" x14ac:dyDescent="0.3">
      <c r="A320" s="1">
        <v>44149</v>
      </c>
      <c r="B320">
        <f t="shared" si="33"/>
        <v>2020</v>
      </c>
      <c r="C320">
        <f t="shared" si="34"/>
        <v>4</v>
      </c>
      <c r="E320" t="str">
        <f t="shared" si="35"/>
        <v>Q4</v>
      </c>
      <c r="F320">
        <f t="shared" si="36"/>
        <v>11</v>
      </c>
      <c r="G320" t="str">
        <f t="shared" si="37"/>
        <v>November</v>
      </c>
      <c r="H320">
        <f t="shared" si="32"/>
        <v>46</v>
      </c>
      <c r="I320">
        <f t="shared" si="38"/>
        <v>6</v>
      </c>
      <c r="J320" t="str">
        <f t="shared" si="39"/>
        <v>Samstag</v>
      </c>
    </row>
    <row r="321" spans="1:10" x14ac:dyDescent="0.3">
      <c r="A321" s="1">
        <v>44150</v>
      </c>
      <c r="B321">
        <f t="shared" si="33"/>
        <v>2020</v>
      </c>
      <c r="C321">
        <f t="shared" si="34"/>
        <v>4</v>
      </c>
      <c r="E321" t="str">
        <f t="shared" si="35"/>
        <v>Q4</v>
      </c>
      <c r="F321">
        <f t="shared" si="36"/>
        <v>11</v>
      </c>
      <c r="G321" t="str">
        <f t="shared" si="37"/>
        <v>November</v>
      </c>
      <c r="H321">
        <f t="shared" si="32"/>
        <v>46</v>
      </c>
      <c r="I321">
        <f t="shared" si="38"/>
        <v>7</v>
      </c>
      <c r="J321" t="str">
        <f t="shared" si="39"/>
        <v>Sonntag</v>
      </c>
    </row>
    <row r="322" spans="1:10" x14ac:dyDescent="0.3">
      <c r="A322" s="1">
        <v>44151</v>
      </c>
      <c r="B322">
        <f t="shared" si="33"/>
        <v>2020</v>
      </c>
      <c r="C322">
        <f t="shared" si="34"/>
        <v>4</v>
      </c>
      <c r="E322" t="str">
        <f t="shared" si="35"/>
        <v>Q4</v>
      </c>
      <c r="F322">
        <f t="shared" si="36"/>
        <v>11</v>
      </c>
      <c r="G322" t="str">
        <f t="shared" si="37"/>
        <v>November</v>
      </c>
      <c r="H322">
        <f t="shared" ref="H322:H385" si="40">_xlfn.ISOWEEKNUM(A322)</f>
        <v>47</v>
      </c>
      <c r="I322">
        <f t="shared" si="38"/>
        <v>1</v>
      </c>
      <c r="J322" t="str">
        <f t="shared" si="39"/>
        <v>Montag</v>
      </c>
    </row>
    <row r="323" spans="1:10" x14ac:dyDescent="0.3">
      <c r="A323" s="1">
        <v>44152</v>
      </c>
      <c r="B323">
        <f t="shared" ref="B323:B386" si="41">YEAR(A323)</f>
        <v>2020</v>
      </c>
      <c r="C323">
        <f t="shared" ref="C323:C386" si="42">ROUNDUP(MONTH(A323)/3,0)</f>
        <v>4</v>
      </c>
      <c r="E323" t="str">
        <f t="shared" ref="E323:E386" si="43">"Q" &amp;C323</f>
        <v>Q4</v>
      </c>
      <c r="F323">
        <f t="shared" ref="F323:F386" si="44">MONTH(A323)</f>
        <v>11</v>
      </c>
      <c r="G323" t="str">
        <f t="shared" ref="G323:G386" si="45">TEXT(A323,"MMMM")</f>
        <v>November</v>
      </c>
      <c r="H323">
        <f t="shared" si="40"/>
        <v>47</v>
      </c>
      <c r="I323">
        <f t="shared" ref="I323:I386" si="46">WEEKDAY(A323,2)</f>
        <v>2</v>
      </c>
      <c r="J323" t="str">
        <f t="shared" ref="J323:J386" si="47">TEXT(WEEKDAY(A323),"TTTT")</f>
        <v>Dienstag</v>
      </c>
    </row>
    <row r="324" spans="1:10" x14ac:dyDescent="0.3">
      <c r="A324" s="1">
        <v>44153</v>
      </c>
      <c r="B324">
        <f t="shared" si="41"/>
        <v>2020</v>
      </c>
      <c r="C324">
        <f t="shared" si="42"/>
        <v>4</v>
      </c>
      <c r="E324" t="str">
        <f t="shared" si="43"/>
        <v>Q4</v>
      </c>
      <c r="F324">
        <f t="shared" si="44"/>
        <v>11</v>
      </c>
      <c r="G324" t="str">
        <f t="shared" si="45"/>
        <v>November</v>
      </c>
      <c r="H324">
        <f t="shared" si="40"/>
        <v>47</v>
      </c>
      <c r="I324">
        <f t="shared" si="46"/>
        <v>3</v>
      </c>
      <c r="J324" t="str">
        <f t="shared" si="47"/>
        <v>Mittwoch</v>
      </c>
    </row>
    <row r="325" spans="1:10" x14ac:dyDescent="0.3">
      <c r="A325" s="1">
        <v>44154</v>
      </c>
      <c r="B325">
        <f t="shared" si="41"/>
        <v>2020</v>
      </c>
      <c r="C325">
        <f t="shared" si="42"/>
        <v>4</v>
      </c>
      <c r="E325" t="str">
        <f t="shared" si="43"/>
        <v>Q4</v>
      </c>
      <c r="F325">
        <f t="shared" si="44"/>
        <v>11</v>
      </c>
      <c r="G325" t="str">
        <f t="shared" si="45"/>
        <v>November</v>
      </c>
      <c r="H325">
        <f t="shared" si="40"/>
        <v>47</v>
      </c>
      <c r="I325">
        <f t="shared" si="46"/>
        <v>4</v>
      </c>
      <c r="J325" t="str">
        <f t="shared" si="47"/>
        <v>Donnerstag</v>
      </c>
    </row>
    <row r="326" spans="1:10" x14ac:dyDescent="0.3">
      <c r="A326" s="1">
        <v>44155</v>
      </c>
      <c r="B326">
        <f t="shared" si="41"/>
        <v>2020</v>
      </c>
      <c r="C326">
        <f t="shared" si="42"/>
        <v>4</v>
      </c>
      <c r="E326" t="str">
        <f t="shared" si="43"/>
        <v>Q4</v>
      </c>
      <c r="F326">
        <f t="shared" si="44"/>
        <v>11</v>
      </c>
      <c r="G326" t="str">
        <f t="shared" si="45"/>
        <v>November</v>
      </c>
      <c r="H326">
        <f t="shared" si="40"/>
        <v>47</v>
      </c>
      <c r="I326">
        <f t="shared" si="46"/>
        <v>5</v>
      </c>
      <c r="J326" t="str">
        <f t="shared" si="47"/>
        <v>Freitag</v>
      </c>
    </row>
    <row r="327" spans="1:10" x14ac:dyDescent="0.3">
      <c r="A327" s="1">
        <v>44156</v>
      </c>
      <c r="B327">
        <f t="shared" si="41"/>
        <v>2020</v>
      </c>
      <c r="C327">
        <f t="shared" si="42"/>
        <v>4</v>
      </c>
      <c r="E327" t="str">
        <f t="shared" si="43"/>
        <v>Q4</v>
      </c>
      <c r="F327">
        <f t="shared" si="44"/>
        <v>11</v>
      </c>
      <c r="G327" t="str">
        <f t="shared" si="45"/>
        <v>November</v>
      </c>
      <c r="H327">
        <f t="shared" si="40"/>
        <v>47</v>
      </c>
      <c r="I327">
        <f t="shared" si="46"/>
        <v>6</v>
      </c>
      <c r="J327" t="str">
        <f t="shared" si="47"/>
        <v>Samstag</v>
      </c>
    </row>
    <row r="328" spans="1:10" x14ac:dyDescent="0.3">
      <c r="A328" s="1">
        <v>44157</v>
      </c>
      <c r="B328">
        <f t="shared" si="41"/>
        <v>2020</v>
      </c>
      <c r="C328">
        <f t="shared" si="42"/>
        <v>4</v>
      </c>
      <c r="E328" t="str">
        <f t="shared" si="43"/>
        <v>Q4</v>
      </c>
      <c r="F328">
        <f t="shared" si="44"/>
        <v>11</v>
      </c>
      <c r="G328" t="str">
        <f t="shared" si="45"/>
        <v>November</v>
      </c>
      <c r="H328">
        <f t="shared" si="40"/>
        <v>47</v>
      </c>
      <c r="I328">
        <f t="shared" si="46"/>
        <v>7</v>
      </c>
      <c r="J328" t="str">
        <f t="shared" si="47"/>
        <v>Sonntag</v>
      </c>
    </row>
    <row r="329" spans="1:10" x14ac:dyDescent="0.3">
      <c r="A329" s="1">
        <v>44158</v>
      </c>
      <c r="B329">
        <f t="shared" si="41"/>
        <v>2020</v>
      </c>
      <c r="C329">
        <f t="shared" si="42"/>
        <v>4</v>
      </c>
      <c r="E329" t="str">
        <f t="shared" si="43"/>
        <v>Q4</v>
      </c>
      <c r="F329">
        <f t="shared" si="44"/>
        <v>11</v>
      </c>
      <c r="G329" t="str">
        <f t="shared" si="45"/>
        <v>November</v>
      </c>
      <c r="H329">
        <f t="shared" si="40"/>
        <v>48</v>
      </c>
      <c r="I329">
        <f t="shared" si="46"/>
        <v>1</v>
      </c>
      <c r="J329" t="str">
        <f t="shared" si="47"/>
        <v>Montag</v>
      </c>
    </row>
    <row r="330" spans="1:10" x14ac:dyDescent="0.3">
      <c r="A330" s="1">
        <v>44159</v>
      </c>
      <c r="B330">
        <f t="shared" si="41"/>
        <v>2020</v>
      </c>
      <c r="C330">
        <f t="shared" si="42"/>
        <v>4</v>
      </c>
      <c r="E330" t="str">
        <f t="shared" si="43"/>
        <v>Q4</v>
      </c>
      <c r="F330">
        <f t="shared" si="44"/>
        <v>11</v>
      </c>
      <c r="G330" t="str">
        <f t="shared" si="45"/>
        <v>November</v>
      </c>
      <c r="H330">
        <f t="shared" si="40"/>
        <v>48</v>
      </c>
      <c r="I330">
        <f t="shared" si="46"/>
        <v>2</v>
      </c>
      <c r="J330" t="str">
        <f t="shared" si="47"/>
        <v>Dienstag</v>
      </c>
    </row>
    <row r="331" spans="1:10" x14ac:dyDescent="0.3">
      <c r="A331" s="1">
        <v>44160</v>
      </c>
      <c r="B331">
        <f t="shared" si="41"/>
        <v>2020</v>
      </c>
      <c r="C331">
        <f t="shared" si="42"/>
        <v>4</v>
      </c>
      <c r="E331" t="str">
        <f t="shared" si="43"/>
        <v>Q4</v>
      </c>
      <c r="F331">
        <f t="shared" si="44"/>
        <v>11</v>
      </c>
      <c r="G331" t="str">
        <f t="shared" si="45"/>
        <v>November</v>
      </c>
      <c r="H331">
        <f t="shared" si="40"/>
        <v>48</v>
      </c>
      <c r="I331">
        <f t="shared" si="46"/>
        <v>3</v>
      </c>
      <c r="J331" t="str">
        <f t="shared" si="47"/>
        <v>Mittwoch</v>
      </c>
    </row>
    <row r="332" spans="1:10" x14ac:dyDescent="0.3">
      <c r="A332" s="1">
        <v>44161</v>
      </c>
      <c r="B332">
        <f t="shared" si="41"/>
        <v>2020</v>
      </c>
      <c r="C332">
        <f t="shared" si="42"/>
        <v>4</v>
      </c>
      <c r="E332" t="str">
        <f t="shared" si="43"/>
        <v>Q4</v>
      </c>
      <c r="F332">
        <f t="shared" si="44"/>
        <v>11</v>
      </c>
      <c r="G332" t="str">
        <f t="shared" si="45"/>
        <v>November</v>
      </c>
      <c r="H332">
        <f t="shared" si="40"/>
        <v>48</v>
      </c>
      <c r="I332">
        <f t="shared" si="46"/>
        <v>4</v>
      </c>
      <c r="J332" t="str">
        <f t="shared" si="47"/>
        <v>Donnerstag</v>
      </c>
    </row>
    <row r="333" spans="1:10" x14ac:dyDescent="0.3">
      <c r="A333" s="1">
        <v>44162</v>
      </c>
      <c r="B333">
        <f t="shared" si="41"/>
        <v>2020</v>
      </c>
      <c r="C333">
        <f t="shared" si="42"/>
        <v>4</v>
      </c>
      <c r="E333" t="str">
        <f t="shared" si="43"/>
        <v>Q4</v>
      </c>
      <c r="F333">
        <f t="shared" si="44"/>
        <v>11</v>
      </c>
      <c r="G333" t="str">
        <f t="shared" si="45"/>
        <v>November</v>
      </c>
      <c r="H333">
        <f t="shared" si="40"/>
        <v>48</v>
      </c>
      <c r="I333">
        <f t="shared" si="46"/>
        <v>5</v>
      </c>
      <c r="J333" t="str">
        <f t="shared" si="47"/>
        <v>Freitag</v>
      </c>
    </row>
    <row r="334" spans="1:10" x14ac:dyDescent="0.3">
      <c r="A334" s="1">
        <v>44163</v>
      </c>
      <c r="B334">
        <f t="shared" si="41"/>
        <v>2020</v>
      </c>
      <c r="C334">
        <f t="shared" si="42"/>
        <v>4</v>
      </c>
      <c r="E334" t="str">
        <f t="shared" si="43"/>
        <v>Q4</v>
      </c>
      <c r="F334">
        <f t="shared" si="44"/>
        <v>11</v>
      </c>
      <c r="G334" t="str">
        <f t="shared" si="45"/>
        <v>November</v>
      </c>
      <c r="H334">
        <f t="shared" si="40"/>
        <v>48</v>
      </c>
      <c r="I334">
        <f t="shared" si="46"/>
        <v>6</v>
      </c>
      <c r="J334" t="str">
        <f t="shared" si="47"/>
        <v>Samstag</v>
      </c>
    </row>
    <row r="335" spans="1:10" x14ac:dyDescent="0.3">
      <c r="A335" s="1">
        <v>44164</v>
      </c>
      <c r="B335">
        <f t="shared" si="41"/>
        <v>2020</v>
      </c>
      <c r="C335">
        <f t="shared" si="42"/>
        <v>4</v>
      </c>
      <c r="E335" t="str">
        <f t="shared" si="43"/>
        <v>Q4</v>
      </c>
      <c r="F335">
        <f t="shared" si="44"/>
        <v>11</v>
      </c>
      <c r="G335" t="str">
        <f t="shared" si="45"/>
        <v>November</v>
      </c>
      <c r="H335">
        <f t="shared" si="40"/>
        <v>48</v>
      </c>
      <c r="I335">
        <f t="shared" si="46"/>
        <v>7</v>
      </c>
      <c r="J335" t="str">
        <f t="shared" si="47"/>
        <v>Sonntag</v>
      </c>
    </row>
    <row r="336" spans="1:10" x14ac:dyDescent="0.3">
      <c r="A336" s="1">
        <v>44165</v>
      </c>
      <c r="B336">
        <f t="shared" si="41"/>
        <v>2020</v>
      </c>
      <c r="C336">
        <f t="shared" si="42"/>
        <v>4</v>
      </c>
      <c r="E336" t="str">
        <f t="shared" si="43"/>
        <v>Q4</v>
      </c>
      <c r="F336">
        <f t="shared" si="44"/>
        <v>11</v>
      </c>
      <c r="G336" t="str">
        <f t="shared" si="45"/>
        <v>November</v>
      </c>
      <c r="H336">
        <f t="shared" si="40"/>
        <v>49</v>
      </c>
      <c r="I336">
        <f t="shared" si="46"/>
        <v>1</v>
      </c>
      <c r="J336" t="str">
        <f t="shared" si="47"/>
        <v>Montag</v>
      </c>
    </row>
    <row r="337" spans="1:10" x14ac:dyDescent="0.3">
      <c r="A337" s="1">
        <v>44166</v>
      </c>
      <c r="B337">
        <f t="shared" si="41"/>
        <v>2020</v>
      </c>
      <c r="C337">
        <f t="shared" si="42"/>
        <v>4</v>
      </c>
      <c r="E337" t="str">
        <f t="shared" si="43"/>
        <v>Q4</v>
      </c>
      <c r="F337">
        <f t="shared" si="44"/>
        <v>12</v>
      </c>
      <c r="G337" t="str">
        <f t="shared" si="45"/>
        <v>Dezember</v>
      </c>
      <c r="H337">
        <f t="shared" si="40"/>
        <v>49</v>
      </c>
      <c r="I337">
        <f t="shared" si="46"/>
        <v>2</v>
      </c>
      <c r="J337" t="str">
        <f t="shared" si="47"/>
        <v>Dienstag</v>
      </c>
    </row>
    <row r="338" spans="1:10" x14ac:dyDescent="0.3">
      <c r="A338" s="1">
        <v>44167</v>
      </c>
      <c r="B338">
        <f t="shared" si="41"/>
        <v>2020</v>
      </c>
      <c r="C338">
        <f t="shared" si="42"/>
        <v>4</v>
      </c>
      <c r="E338" t="str">
        <f t="shared" si="43"/>
        <v>Q4</v>
      </c>
      <c r="F338">
        <f t="shared" si="44"/>
        <v>12</v>
      </c>
      <c r="G338" t="str">
        <f t="shared" si="45"/>
        <v>Dezember</v>
      </c>
      <c r="H338">
        <f t="shared" si="40"/>
        <v>49</v>
      </c>
      <c r="I338">
        <f t="shared" si="46"/>
        <v>3</v>
      </c>
      <c r="J338" t="str">
        <f t="shared" si="47"/>
        <v>Mittwoch</v>
      </c>
    </row>
    <row r="339" spans="1:10" x14ac:dyDescent="0.3">
      <c r="A339" s="1">
        <v>44168</v>
      </c>
      <c r="B339">
        <f t="shared" si="41"/>
        <v>2020</v>
      </c>
      <c r="C339">
        <f t="shared" si="42"/>
        <v>4</v>
      </c>
      <c r="E339" t="str">
        <f t="shared" si="43"/>
        <v>Q4</v>
      </c>
      <c r="F339">
        <f t="shared" si="44"/>
        <v>12</v>
      </c>
      <c r="G339" t="str">
        <f t="shared" si="45"/>
        <v>Dezember</v>
      </c>
      <c r="H339">
        <f t="shared" si="40"/>
        <v>49</v>
      </c>
      <c r="I339">
        <f t="shared" si="46"/>
        <v>4</v>
      </c>
      <c r="J339" t="str">
        <f t="shared" si="47"/>
        <v>Donnerstag</v>
      </c>
    </row>
    <row r="340" spans="1:10" x14ac:dyDescent="0.3">
      <c r="A340" s="1">
        <v>44169</v>
      </c>
      <c r="B340">
        <f t="shared" si="41"/>
        <v>2020</v>
      </c>
      <c r="C340">
        <f t="shared" si="42"/>
        <v>4</v>
      </c>
      <c r="E340" t="str">
        <f t="shared" si="43"/>
        <v>Q4</v>
      </c>
      <c r="F340">
        <f t="shared" si="44"/>
        <v>12</v>
      </c>
      <c r="G340" t="str">
        <f t="shared" si="45"/>
        <v>Dezember</v>
      </c>
      <c r="H340">
        <f t="shared" si="40"/>
        <v>49</v>
      </c>
      <c r="I340">
        <f t="shared" si="46"/>
        <v>5</v>
      </c>
      <c r="J340" t="str">
        <f t="shared" si="47"/>
        <v>Freitag</v>
      </c>
    </row>
    <row r="341" spans="1:10" x14ac:dyDescent="0.3">
      <c r="A341" s="1">
        <v>44170</v>
      </c>
      <c r="B341">
        <f t="shared" si="41"/>
        <v>2020</v>
      </c>
      <c r="C341">
        <f t="shared" si="42"/>
        <v>4</v>
      </c>
      <c r="E341" t="str">
        <f t="shared" si="43"/>
        <v>Q4</v>
      </c>
      <c r="F341">
        <f t="shared" si="44"/>
        <v>12</v>
      </c>
      <c r="G341" t="str">
        <f t="shared" si="45"/>
        <v>Dezember</v>
      </c>
      <c r="H341">
        <f t="shared" si="40"/>
        <v>49</v>
      </c>
      <c r="I341">
        <f t="shared" si="46"/>
        <v>6</v>
      </c>
      <c r="J341" t="str">
        <f t="shared" si="47"/>
        <v>Samstag</v>
      </c>
    </row>
    <row r="342" spans="1:10" x14ac:dyDescent="0.3">
      <c r="A342" s="1">
        <v>44171</v>
      </c>
      <c r="B342">
        <f t="shared" si="41"/>
        <v>2020</v>
      </c>
      <c r="C342">
        <f t="shared" si="42"/>
        <v>4</v>
      </c>
      <c r="E342" t="str">
        <f t="shared" si="43"/>
        <v>Q4</v>
      </c>
      <c r="F342">
        <f t="shared" si="44"/>
        <v>12</v>
      </c>
      <c r="G342" t="str">
        <f t="shared" si="45"/>
        <v>Dezember</v>
      </c>
      <c r="H342">
        <f t="shared" si="40"/>
        <v>49</v>
      </c>
      <c r="I342">
        <f t="shared" si="46"/>
        <v>7</v>
      </c>
      <c r="J342" t="str">
        <f t="shared" si="47"/>
        <v>Sonntag</v>
      </c>
    </row>
    <row r="343" spans="1:10" x14ac:dyDescent="0.3">
      <c r="A343" s="1">
        <v>44172</v>
      </c>
      <c r="B343">
        <f t="shared" si="41"/>
        <v>2020</v>
      </c>
      <c r="C343">
        <f t="shared" si="42"/>
        <v>4</v>
      </c>
      <c r="E343" t="str">
        <f t="shared" si="43"/>
        <v>Q4</v>
      </c>
      <c r="F343">
        <f t="shared" si="44"/>
        <v>12</v>
      </c>
      <c r="G343" t="str">
        <f t="shared" si="45"/>
        <v>Dezember</v>
      </c>
      <c r="H343">
        <f t="shared" si="40"/>
        <v>50</v>
      </c>
      <c r="I343">
        <f t="shared" si="46"/>
        <v>1</v>
      </c>
      <c r="J343" t="str">
        <f t="shared" si="47"/>
        <v>Montag</v>
      </c>
    </row>
    <row r="344" spans="1:10" x14ac:dyDescent="0.3">
      <c r="A344" s="1">
        <v>44173</v>
      </c>
      <c r="B344">
        <f t="shared" si="41"/>
        <v>2020</v>
      </c>
      <c r="C344">
        <f t="shared" si="42"/>
        <v>4</v>
      </c>
      <c r="E344" t="str">
        <f t="shared" si="43"/>
        <v>Q4</v>
      </c>
      <c r="F344">
        <f t="shared" si="44"/>
        <v>12</v>
      </c>
      <c r="G344" t="str">
        <f t="shared" si="45"/>
        <v>Dezember</v>
      </c>
      <c r="H344">
        <f t="shared" si="40"/>
        <v>50</v>
      </c>
      <c r="I344">
        <f t="shared" si="46"/>
        <v>2</v>
      </c>
      <c r="J344" t="str">
        <f t="shared" si="47"/>
        <v>Dienstag</v>
      </c>
    </row>
    <row r="345" spans="1:10" x14ac:dyDescent="0.3">
      <c r="A345" s="1">
        <v>44174</v>
      </c>
      <c r="B345">
        <f t="shared" si="41"/>
        <v>2020</v>
      </c>
      <c r="C345">
        <f t="shared" si="42"/>
        <v>4</v>
      </c>
      <c r="E345" t="str">
        <f t="shared" si="43"/>
        <v>Q4</v>
      </c>
      <c r="F345">
        <f t="shared" si="44"/>
        <v>12</v>
      </c>
      <c r="G345" t="str">
        <f t="shared" si="45"/>
        <v>Dezember</v>
      </c>
      <c r="H345">
        <f t="shared" si="40"/>
        <v>50</v>
      </c>
      <c r="I345">
        <f t="shared" si="46"/>
        <v>3</v>
      </c>
      <c r="J345" t="str">
        <f t="shared" si="47"/>
        <v>Mittwoch</v>
      </c>
    </row>
    <row r="346" spans="1:10" x14ac:dyDescent="0.3">
      <c r="A346" s="1">
        <v>44175</v>
      </c>
      <c r="B346">
        <f t="shared" si="41"/>
        <v>2020</v>
      </c>
      <c r="C346">
        <f t="shared" si="42"/>
        <v>4</v>
      </c>
      <c r="E346" t="str">
        <f t="shared" si="43"/>
        <v>Q4</v>
      </c>
      <c r="F346">
        <f t="shared" si="44"/>
        <v>12</v>
      </c>
      <c r="G346" t="str">
        <f t="shared" si="45"/>
        <v>Dezember</v>
      </c>
      <c r="H346">
        <f t="shared" si="40"/>
        <v>50</v>
      </c>
      <c r="I346">
        <f t="shared" si="46"/>
        <v>4</v>
      </c>
      <c r="J346" t="str">
        <f t="shared" si="47"/>
        <v>Donnerstag</v>
      </c>
    </row>
    <row r="347" spans="1:10" x14ac:dyDescent="0.3">
      <c r="A347" s="1">
        <v>44176</v>
      </c>
      <c r="B347">
        <f t="shared" si="41"/>
        <v>2020</v>
      </c>
      <c r="C347">
        <f t="shared" si="42"/>
        <v>4</v>
      </c>
      <c r="E347" t="str">
        <f t="shared" si="43"/>
        <v>Q4</v>
      </c>
      <c r="F347">
        <f t="shared" si="44"/>
        <v>12</v>
      </c>
      <c r="G347" t="str">
        <f t="shared" si="45"/>
        <v>Dezember</v>
      </c>
      <c r="H347">
        <f t="shared" si="40"/>
        <v>50</v>
      </c>
      <c r="I347">
        <f t="shared" si="46"/>
        <v>5</v>
      </c>
      <c r="J347" t="str">
        <f t="shared" si="47"/>
        <v>Freitag</v>
      </c>
    </row>
    <row r="348" spans="1:10" x14ac:dyDescent="0.3">
      <c r="A348" s="1">
        <v>44177</v>
      </c>
      <c r="B348">
        <f t="shared" si="41"/>
        <v>2020</v>
      </c>
      <c r="C348">
        <f t="shared" si="42"/>
        <v>4</v>
      </c>
      <c r="E348" t="str">
        <f t="shared" si="43"/>
        <v>Q4</v>
      </c>
      <c r="F348">
        <f t="shared" si="44"/>
        <v>12</v>
      </c>
      <c r="G348" t="str">
        <f t="shared" si="45"/>
        <v>Dezember</v>
      </c>
      <c r="H348">
        <f t="shared" si="40"/>
        <v>50</v>
      </c>
      <c r="I348">
        <f t="shared" si="46"/>
        <v>6</v>
      </c>
      <c r="J348" t="str">
        <f t="shared" si="47"/>
        <v>Samstag</v>
      </c>
    </row>
    <row r="349" spans="1:10" x14ac:dyDescent="0.3">
      <c r="A349" s="1">
        <v>44178</v>
      </c>
      <c r="B349">
        <f t="shared" si="41"/>
        <v>2020</v>
      </c>
      <c r="C349">
        <f t="shared" si="42"/>
        <v>4</v>
      </c>
      <c r="E349" t="str">
        <f t="shared" si="43"/>
        <v>Q4</v>
      </c>
      <c r="F349">
        <f t="shared" si="44"/>
        <v>12</v>
      </c>
      <c r="G349" t="str">
        <f t="shared" si="45"/>
        <v>Dezember</v>
      </c>
      <c r="H349">
        <f t="shared" si="40"/>
        <v>50</v>
      </c>
      <c r="I349">
        <f t="shared" si="46"/>
        <v>7</v>
      </c>
      <c r="J349" t="str">
        <f t="shared" si="47"/>
        <v>Sonntag</v>
      </c>
    </row>
    <row r="350" spans="1:10" x14ac:dyDescent="0.3">
      <c r="A350" s="1">
        <v>44179</v>
      </c>
      <c r="B350">
        <f t="shared" si="41"/>
        <v>2020</v>
      </c>
      <c r="C350">
        <f t="shared" si="42"/>
        <v>4</v>
      </c>
      <c r="E350" t="str">
        <f t="shared" si="43"/>
        <v>Q4</v>
      </c>
      <c r="F350">
        <f t="shared" si="44"/>
        <v>12</v>
      </c>
      <c r="G350" t="str">
        <f t="shared" si="45"/>
        <v>Dezember</v>
      </c>
      <c r="H350">
        <f t="shared" si="40"/>
        <v>51</v>
      </c>
      <c r="I350">
        <f t="shared" si="46"/>
        <v>1</v>
      </c>
      <c r="J350" t="str">
        <f t="shared" si="47"/>
        <v>Montag</v>
      </c>
    </row>
    <row r="351" spans="1:10" x14ac:dyDescent="0.3">
      <c r="A351" s="1">
        <v>44180</v>
      </c>
      <c r="B351">
        <f t="shared" si="41"/>
        <v>2020</v>
      </c>
      <c r="C351">
        <f t="shared" si="42"/>
        <v>4</v>
      </c>
      <c r="E351" t="str">
        <f t="shared" si="43"/>
        <v>Q4</v>
      </c>
      <c r="F351">
        <f t="shared" si="44"/>
        <v>12</v>
      </c>
      <c r="G351" t="str">
        <f t="shared" si="45"/>
        <v>Dezember</v>
      </c>
      <c r="H351">
        <f t="shared" si="40"/>
        <v>51</v>
      </c>
      <c r="I351">
        <f t="shared" si="46"/>
        <v>2</v>
      </c>
      <c r="J351" t="str">
        <f t="shared" si="47"/>
        <v>Dienstag</v>
      </c>
    </row>
    <row r="352" spans="1:10" x14ac:dyDescent="0.3">
      <c r="A352" s="1">
        <v>44181</v>
      </c>
      <c r="B352">
        <f t="shared" si="41"/>
        <v>2020</v>
      </c>
      <c r="C352">
        <f t="shared" si="42"/>
        <v>4</v>
      </c>
      <c r="E352" t="str">
        <f t="shared" si="43"/>
        <v>Q4</v>
      </c>
      <c r="F352">
        <f t="shared" si="44"/>
        <v>12</v>
      </c>
      <c r="G352" t="str">
        <f t="shared" si="45"/>
        <v>Dezember</v>
      </c>
      <c r="H352">
        <f t="shared" si="40"/>
        <v>51</v>
      </c>
      <c r="I352">
        <f t="shared" si="46"/>
        <v>3</v>
      </c>
      <c r="J352" t="str">
        <f t="shared" si="47"/>
        <v>Mittwoch</v>
      </c>
    </row>
    <row r="353" spans="1:10" x14ac:dyDescent="0.3">
      <c r="A353" s="1">
        <v>44182</v>
      </c>
      <c r="B353">
        <f t="shared" si="41"/>
        <v>2020</v>
      </c>
      <c r="C353">
        <f t="shared" si="42"/>
        <v>4</v>
      </c>
      <c r="E353" t="str">
        <f t="shared" si="43"/>
        <v>Q4</v>
      </c>
      <c r="F353">
        <f t="shared" si="44"/>
        <v>12</v>
      </c>
      <c r="G353" t="str">
        <f t="shared" si="45"/>
        <v>Dezember</v>
      </c>
      <c r="H353">
        <f t="shared" si="40"/>
        <v>51</v>
      </c>
      <c r="I353">
        <f t="shared" si="46"/>
        <v>4</v>
      </c>
      <c r="J353" t="str">
        <f t="shared" si="47"/>
        <v>Donnerstag</v>
      </c>
    </row>
    <row r="354" spans="1:10" x14ac:dyDescent="0.3">
      <c r="A354" s="1">
        <v>44183</v>
      </c>
      <c r="B354">
        <f t="shared" si="41"/>
        <v>2020</v>
      </c>
      <c r="C354">
        <f t="shared" si="42"/>
        <v>4</v>
      </c>
      <c r="E354" t="str">
        <f t="shared" si="43"/>
        <v>Q4</v>
      </c>
      <c r="F354">
        <f t="shared" si="44"/>
        <v>12</v>
      </c>
      <c r="G354" t="str">
        <f t="shared" si="45"/>
        <v>Dezember</v>
      </c>
      <c r="H354">
        <f t="shared" si="40"/>
        <v>51</v>
      </c>
      <c r="I354">
        <f t="shared" si="46"/>
        <v>5</v>
      </c>
      <c r="J354" t="str">
        <f t="shared" si="47"/>
        <v>Freitag</v>
      </c>
    </row>
    <row r="355" spans="1:10" x14ac:dyDescent="0.3">
      <c r="A355" s="1">
        <v>44184</v>
      </c>
      <c r="B355">
        <f t="shared" si="41"/>
        <v>2020</v>
      </c>
      <c r="C355">
        <f t="shared" si="42"/>
        <v>4</v>
      </c>
      <c r="E355" t="str">
        <f t="shared" si="43"/>
        <v>Q4</v>
      </c>
      <c r="F355">
        <f t="shared" si="44"/>
        <v>12</v>
      </c>
      <c r="G355" t="str">
        <f t="shared" si="45"/>
        <v>Dezember</v>
      </c>
      <c r="H355">
        <f t="shared" si="40"/>
        <v>51</v>
      </c>
      <c r="I355">
        <f t="shared" si="46"/>
        <v>6</v>
      </c>
      <c r="J355" t="str">
        <f t="shared" si="47"/>
        <v>Samstag</v>
      </c>
    </row>
    <row r="356" spans="1:10" x14ac:dyDescent="0.3">
      <c r="A356" s="1">
        <v>44185</v>
      </c>
      <c r="B356">
        <f t="shared" si="41"/>
        <v>2020</v>
      </c>
      <c r="C356">
        <f t="shared" si="42"/>
        <v>4</v>
      </c>
      <c r="E356" t="str">
        <f t="shared" si="43"/>
        <v>Q4</v>
      </c>
      <c r="F356">
        <f t="shared" si="44"/>
        <v>12</v>
      </c>
      <c r="G356" t="str">
        <f t="shared" si="45"/>
        <v>Dezember</v>
      </c>
      <c r="H356">
        <f t="shared" si="40"/>
        <v>51</v>
      </c>
      <c r="I356">
        <f t="shared" si="46"/>
        <v>7</v>
      </c>
      <c r="J356" t="str">
        <f t="shared" si="47"/>
        <v>Sonntag</v>
      </c>
    </row>
    <row r="357" spans="1:10" x14ac:dyDescent="0.3">
      <c r="A357" s="1">
        <v>44186</v>
      </c>
      <c r="B357">
        <f t="shared" si="41"/>
        <v>2020</v>
      </c>
      <c r="C357">
        <f t="shared" si="42"/>
        <v>4</v>
      </c>
      <c r="E357" t="str">
        <f t="shared" si="43"/>
        <v>Q4</v>
      </c>
      <c r="F357">
        <f t="shared" si="44"/>
        <v>12</v>
      </c>
      <c r="G357" t="str">
        <f t="shared" si="45"/>
        <v>Dezember</v>
      </c>
      <c r="H357">
        <f t="shared" si="40"/>
        <v>52</v>
      </c>
      <c r="I357">
        <f t="shared" si="46"/>
        <v>1</v>
      </c>
      <c r="J357" t="str">
        <f t="shared" si="47"/>
        <v>Montag</v>
      </c>
    </row>
    <row r="358" spans="1:10" x14ac:dyDescent="0.3">
      <c r="A358" s="1">
        <v>44187</v>
      </c>
      <c r="B358">
        <f t="shared" si="41"/>
        <v>2020</v>
      </c>
      <c r="C358">
        <f t="shared" si="42"/>
        <v>4</v>
      </c>
      <c r="E358" t="str">
        <f t="shared" si="43"/>
        <v>Q4</v>
      </c>
      <c r="F358">
        <f t="shared" si="44"/>
        <v>12</v>
      </c>
      <c r="G358" t="str">
        <f t="shared" si="45"/>
        <v>Dezember</v>
      </c>
      <c r="H358">
        <f t="shared" si="40"/>
        <v>52</v>
      </c>
      <c r="I358">
        <f t="shared" si="46"/>
        <v>2</v>
      </c>
      <c r="J358" t="str">
        <f t="shared" si="47"/>
        <v>Dienstag</v>
      </c>
    </row>
    <row r="359" spans="1:10" x14ac:dyDescent="0.3">
      <c r="A359" s="1">
        <v>44188</v>
      </c>
      <c r="B359">
        <f t="shared" si="41"/>
        <v>2020</v>
      </c>
      <c r="C359">
        <f t="shared" si="42"/>
        <v>4</v>
      </c>
      <c r="E359" t="str">
        <f t="shared" si="43"/>
        <v>Q4</v>
      </c>
      <c r="F359">
        <f t="shared" si="44"/>
        <v>12</v>
      </c>
      <c r="G359" t="str">
        <f t="shared" si="45"/>
        <v>Dezember</v>
      </c>
      <c r="H359">
        <f t="shared" si="40"/>
        <v>52</v>
      </c>
      <c r="I359">
        <f t="shared" si="46"/>
        <v>3</v>
      </c>
      <c r="J359" t="str">
        <f t="shared" si="47"/>
        <v>Mittwoch</v>
      </c>
    </row>
    <row r="360" spans="1:10" x14ac:dyDescent="0.3">
      <c r="A360" s="1">
        <v>44189</v>
      </c>
      <c r="B360">
        <f t="shared" si="41"/>
        <v>2020</v>
      </c>
      <c r="C360">
        <f t="shared" si="42"/>
        <v>4</v>
      </c>
      <c r="E360" t="str">
        <f t="shared" si="43"/>
        <v>Q4</v>
      </c>
      <c r="F360">
        <f t="shared" si="44"/>
        <v>12</v>
      </c>
      <c r="G360" t="str">
        <f t="shared" si="45"/>
        <v>Dezember</v>
      </c>
      <c r="H360">
        <f t="shared" si="40"/>
        <v>52</v>
      </c>
      <c r="I360">
        <f t="shared" si="46"/>
        <v>4</v>
      </c>
      <c r="J360" t="str">
        <f t="shared" si="47"/>
        <v>Donnerstag</v>
      </c>
    </row>
    <row r="361" spans="1:10" x14ac:dyDescent="0.3">
      <c r="A361" s="1">
        <v>44190</v>
      </c>
      <c r="B361">
        <f t="shared" si="41"/>
        <v>2020</v>
      </c>
      <c r="C361">
        <f t="shared" si="42"/>
        <v>4</v>
      </c>
      <c r="E361" t="str">
        <f t="shared" si="43"/>
        <v>Q4</v>
      </c>
      <c r="F361">
        <f t="shared" si="44"/>
        <v>12</v>
      </c>
      <c r="G361" t="str">
        <f t="shared" si="45"/>
        <v>Dezember</v>
      </c>
      <c r="H361">
        <f t="shared" si="40"/>
        <v>52</v>
      </c>
      <c r="I361">
        <f t="shared" si="46"/>
        <v>5</v>
      </c>
      <c r="J361" t="str">
        <f t="shared" si="47"/>
        <v>Freitag</v>
      </c>
    </row>
    <row r="362" spans="1:10" x14ac:dyDescent="0.3">
      <c r="A362" s="1">
        <v>44191</v>
      </c>
      <c r="B362">
        <f t="shared" si="41"/>
        <v>2020</v>
      </c>
      <c r="C362">
        <f t="shared" si="42"/>
        <v>4</v>
      </c>
      <c r="E362" t="str">
        <f t="shared" si="43"/>
        <v>Q4</v>
      </c>
      <c r="F362">
        <f t="shared" si="44"/>
        <v>12</v>
      </c>
      <c r="G362" t="str">
        <f t="shared" si="45"/>
        <v>Dezember</v>
      </c>
      <c r="H362">
        <f t="shared" si="40"/>
        <v>52</v>
      </c>
      <c r="I362">
        <f t="shared" si="46"/>
        <v>6</v>
      </c>
      <c r="J362" t="str">
        <f t="shared" si="47"/>
        <v>Samstag</v>
      </c>
    </row>
    <row r="363" spans="1:10" x14ac:dyDescent="0.3">
      <c r="A363" s="1">
        <v>44192</v>
      </c>
      <c r="B363">
        <f t="shared" si="41"/>
        <v>2020</v>
      </c>
      <c r="C363">
        <f t="shared" si="42"/>
        <v>4</v>
      </c>
      <c r="E363" t="str">
        <f t="shared" si="43"/>
        <v>Q4</v>
      </c>
      <c r="F363">
        <f t="shared" si="44"/>
        <v>12</v>
      </c>
      <c r="G363" t="str">
        <f t="shared" si="45"/>
        <v>Dezember</v>
      </c>
      <c r="H363">
        <f t="shared" si="40"/>
        <v>52</v>
      </c>
      <c r="I363">
        <f t="shared" si="46"/>
        <v>7</v>
      </c>
      <c r="J363" t="str">
        <f t="shared" si="47"/>
        <v>Sonntag</v>
      </c>
    </row>
    <row r="364" spans="1:10" x14ac:dyDescent="0.3">
      <c r="A364" s="1">
        <v>44193</v>
      </c>
      <c r="B364">
        <f t="shared" si="41"/>
        <v>2020</v>
      </c>
      <c r="C364">
        <f t="shared" si="42"/>
        <v>4</v>
      </c>
      <c r="E364" t="str">
        <f t="shared" si="43"/>
        <v>Q4</v>
      </c>
      <c r="F364">
        <f t="shared" si="44"/>
        <v>12</v>
      </c>
      <c r="G364" t="str">
        <f t="shared" si="45"/>
        <v>Dezember</v>
      </c>
      <c r="H364">
        <f t="shared" si="40"/>
        <v>53</v>
      </c>
      <c r="I364">
        <f t="shared" si="46"/>
        <v>1</v>
      </c>
      <c r="J364" t="str">
        <f t="shared" si="47"/>
        <v>Montag</v>
      </c>
    </row>
    <row r="365" spans="1:10" x14ac:dyDescent="0.3">
      <c r="A365" s="1">
        <v>44194</v>
      </c>
      <c r="B365">
        <f t="shared" si="41"/>
        <v>2020</v>
      </c>
      <c r="C365">
        <f t="shared" si="42"/>
        <v>4</v>
      </c>
      <c r="E365" t="str">
        <f t="shared" si="43"/>
        <v>Q4</v>
      </c>
      <c r="F365">
        <f t="shared" si="44"/>
        <v>12</v>
      </c>
      <c r="G365" t="str">
        <f t="shared" si="45"/>
        <v>Dezember</v>
      </c>
      <c r="H365">
        <f t="shared" si="40"/>
        <v>53</v>
      </c>
      <c r="I365">
        <f t="shared" si="46"/>
        <v>2</v>
      </c>
      <c r="J365" t="str">
        <f t="shared" si="47"/>
        <v>Dienstag</v>
      </c>
    </row>
    <row r="366" spans="1:10" x14ac:dyDescent="0.3">
      <c r="A366" s="1">
        <v>44195</v>
      </c>
      <c r="B366">
        <f t="shared" si="41"/>
        <v>2020</v>
      </c>
      <c r="C366">
        <f t="shared" si="42"/>
        <v>4</v>
      </c>
      <c r="E366" t="str">
        <f t="shared" si="43"/>
        <v>Q4</v>
      </c>
      <c r="F366">
        <f t="shared" si="44"/>
        <v>12</v>
      </c>
      <c r="G366" t="str">
        <f t="shared" si="45"/>
        <v>Dezember</v>
      </c>
      <c r="H366">
        <f t="shared" si="40"/>
        <v>53</v>
      </c>
      <c r="I366">
        <f t="shared" si="46"/>
        <v>3</v>
      </c>
      <c r="J366" t="str">
        <f t="shared" si="47"/>
        <v>Mittwoch</v>
      </c>
    </row>
    <row r="367" spans="1:10" x14ac:dyDescent="0.3">
      <c r="A367" s="1">
        <v>44196</v>
      </c>
      <c r="B367">
        <f t="shared" si="41"/>
        <v>2020</v>
      </c>
      <c r="C367">
        <f t="shared" si="42"/>
        <v>4</v>
      </c>
      <c r="E367" t="str">
        <f t="shared" si="43"/>
        <v>Q4</v>
      </c>
      <c r="F367">
        <f t="shared" si="44"/>
        <v>12</v>
      </c>
      <c r="G367" t="str">
        <f t="shared" si="45"/>
        <v>Dezember</v>
      </c>
      <c r="H367">
        <f t="shared" si="40"/>
        <v>53</v>
      </c>
      <c r="I367">
        <f t="shared" si="46"/>
        <v>4</v>
      </c>
      <c r="J367" t="str">
        <f t="shared" si="47"/>
        <v>Donnerstag</v>
      </c>
    </row>
    <row r="368" spans="1:10" x14ac:dyDescent="0.3">
      <c r="A368" s="1">
        <v>44197</v>
      </c>
      <c r="B368">
        <f t="shared" si="41"/>
        <v>2021</v>
      </c>
      <c r="C368">
        <f t="shared" si="42"/>
        <v>1</v>
      </c>
      <c r="E368" t="str">
        <f t="shared" si="43"/>
        <v>Q1</v>
      </c>
      <c r="F368">
        <f t="shared" si="44"/>
        <v>1</v>
      </c>
      <c r="G368" t="str">
        <f t="shared" si="45"/>
        <v>Januar</v>
      </c>
      <c r="H368">
        <f t="shared" si="40"/>
        <v>53</v>
      </c>
      <c r="I368">
        <f t="shared" si="46"/>
        <v>5</v>
      </c>
      <c r="J368" t="str">
        <f t="shared" si="47"/>
        <v>Freitag</v>
      </c>
    </row>
    <row r="369" spans="1:10" x14ac:dyDescent="0.3">
      <c r="A369" s="1">
        <v>44198</v>
      </c>
      <c r="B369">
        <f t="shared" si="41"/>
        <v>2021</v>
      </c>
      <c r="C369">
        <f t="shared" si="42"/>
        <v>1</v>
      </c>
      <c r="E369" t="str">
        <f t="shared" si="43"/>
        <v>Q1</v>
      </c>
      <c r="F369">
        <f t="shared" si="44"/>
        <v>1</v>
      </c>
      <c r="G369" t="str">
        <f t="shared" si="45"/>
        <v>Januar</v>
      </c>
      <c r="H369">
        <f t="shared" si="40"/>
        <v>53</v>
      </c>
      <c r="I369">
        <f t="shared" si="46"/>
        <v>6</v>
      </c>
      <c r="J369" t="str">
        <f t="shared" si="47"/>
        <v>Samstag</v>
      </c>
    </row>
    <row r="370" spans="1:10" x14ac:dyDescent="0.3">
      <c r="A370" s="1">
        <v>44199</v>
      </c>
      <c r="B370">
        <f t="shared" si="41"/>
        <v>2021</v>
      </c>
      <c r="C370">
        <f t="shared" si="42"/>
        <v>1</v>
      </c>
      <c r="E370" t="str">
        <f t="shared" si="43"/>
        <v>Q1</v>
      </c>
      <c r="F370">
        <f t="shared" si="44"/>
        <v>1</v>
      </c>
      <c r="G370" t="str">
        <f t="shared" si="45"/>
        <v>Januar</v>
      </c>
      <c r="H370">
        <f t="shared" si="40"/>
        <v>53</v>
      </c>
      <c r="I370">
        <f t="shared" si="46"/>
        <v>7</v>
      </c>
      <c r="J370" t="str">
        <f t="shared" si="47"/>
        <v>Sonntag</v>
      </c>
    </row>
    <row r="371" spans="1:10" x14ac:dyDescent="0.3">
      <c r="A371" s="1">
        <v>44200</v>
      </c>
      <c r="B371">
        <f t="shared" si="41"/>
        <v>2021</v>
      </c>
      <c r="C371">
        <f t="shared" si="42"/>
        <v>1</v>
      </c>
      <c r="E371" t="str">
        <f t="shared" si="43"/>
        <v>Q1</v>
      </c>
      <c r="F371">
        <f t="shared" si="44"/>
        <v>1</v>
      </c>
      <c r="G371" t="str">
        <f t="shared" si="45"/>
        <v>Januar</v>
      </c>
      <c r="H371">
        <f t="shared" si="40"/>
        <v>1</v>
      </c>
      <c r="I371">
        <f t="shared" si="46"/>
        <v>1</v>
      </c>
      <c r="J371" t="str">
        <f t="shared" si="47"/>
        <v>Montag</v>
      </c>
    </row>
    <row r="372" spans="1:10" x14ac:dyDescent="0.3">
      <c r="A372" s="1">
        <v>44201</v>
      </c>
      <c r="B372">
        <f t="shared" si="41"/>
        <v>2021</v>
      </c>
      <c r="C372">
        <f t="shared" si="42"/>
        <v>1</v>
      </c>
      <c r="E372" t="str">
        <f t="shared" si="43"/>
        <v>Q1</v>
      </c>
      <c r="F372">
        <f t="shared" si="44"/>
        <v>1</v>
      </c>
      <c r="G372" t="str">
        <f t="shared" si="45"/>
        <v>Januar</v>
      </c>
      <c r="H372">
        <f t="shared" si="40"/>
        <v>1</v>
      </c>
      <c r="I372">
        <f t="shared" si="46"/>
        <v>2</v>
      </c>
      <c r="J372" t="str">
        <f t="shared" si="47"/>
        <v>Dienstag</v>
      </c>
    </row>
    <row r="373" spans="1:10" x14ac:dyDescent="0.3">
      <c r="A373" s="1">
        <v>44202</v>
      </c>
      <c r="B373">
        <f t="shared" si="41"/>
        <v>2021</v>
      </c>
      <c r="C373">
        <f t="shared" si="42"/>
        <v>1</v>
      </c>
      <c r="E373" t="str">
        <f t="shared" si="43"/>
        <v>Q1</v>
      </c>
      <c r="F373">
        <f t="shared" si="44"/>
        <v>1</v>
      </c>
      <c r="G373" t="str">
        <f t="shared" si="45"/>
        <v>Januar</v>
      </c>
      <c r="H373">
        <f t="shared" si="40"/>
        <v>1</v>
      </c>
      <c r="I373">
        <f t="shared" si="46"/>
        <v>3</v>
      </c>
      <c r="J373" t="str">
        <f t="shared" si="47"/>
        <v>Mittwoch</v>
      </c>
    </row>
    <row r="374" spans="1:10" x14ac:dyDescent="0.3">
      <c r="A374" s="1">
        <v>44203</v>
      </c>
      <c r="B374">
        <f t="shared" si="41"/>
        <v>2021</v>
      </c>
      <c r="C374">
        <f t="shared" si="42"/>
        <v>1</v>
      </c>
      <c r="E374" t="str">
        <f t="shared" si="43"/>
        <v>Q1</v>
      </c>
      <c r="F374">
        <f t="shared" si="44"/>
        <v>1</v>
      </c>
      <c r="G374" t="str">
        <f t="shared" si="45"/>
        <v>Januar</v>
      </c>
      <c r="H374">
        <f t="shared" si="40"/>
        <v>1</v>
      </c>
      <c r="I374">
        <f t="shared" si="46"/>
        <v>4</v>
      </c>
      <c r="J374" t="str">
        <f t="shared" si="47"/>
        <v>Donnerstag</v>
      </c>
    </row>
    <row r="375" spans="1:10" x14ac:dyDescent="0.3">
      <c r="A375" s="1">
        <v>44204</v>
      </c>
      <c r="B375">
        <f t="shared" si="41"/>
        <v>2021</v>
      </c>
      <c r="C375">
        <f t="shared" si="42"/>
        <v>1</v>
      </c>
      <c r="E375" t="str">
        <f t="shared" si="43"/>
        <v>Q1</v>
      </c>
      <c r="F375">
        <f t="shared" si="44"/>
        <v>1</v>
      </c>
      <c r="G375" t="str">
        <f t="shared" si="45"/>
        <v>Januar</v>
      </c>
      <c r="H375">
        <f t="shared" si="40"/>
        <v>1</v>
      </c>
      <c r="I375">
        <f t="shared" si="46"/>
        <v>5</v>
      </c>
      <c r="J375" t="str">
        <f t="shared" si="47"/>
        <v>Freitag</v>
      </c>
    </row>
    <row r="376" spans="1:10" x14ac:dyDescent="0.3">
      <c r="A376" s="1">
        <v>44205</v>
      </c>
      <c r="B376">
        <f t="shared" si="41"/>
        <v>2021</v>
      </c>
      <c r="C376">
        <f t="shared" si="42"/>
        <v>1</v>
      </c>
      <c r="E376" t="str">
        <f t="shared" si="43"/>
        <v>Q1</v>
      </c>
      <c r="F376">
        <f t="shared" si="44"/>
        <v>1</v>
      </c>
      <c r="G376" t="str">
        <f t="shared" si="45"/>
        <v>Januar</v>
      </c>
      <c r="H376">
        <f t="shared" si="40"/>
        <v>1</v>
      </c>
      <c r="I376">
        <f t="shared" si="46"/>
        <v>6</v>
      </c>
      <c r="J376" t="str">
        <f t="shared" si="47"/>
        <v>Samstag</v>
      </c>
    </row>
    <row r="377" spans="1:10" x14ac:dyDescent="0.3">
      <c r="A377" s="1">
        <v>44206</v>
      </c>
      <c r="B377">
        <f t="shared" si="41"/>
        <v>2021</v>
      </c>
      <c r="C377">
        <f t="shared" si="42"/>
        <v>1</v>
      </c>
      <c r="E377" t="str">
        <f t="shared" si="43"/>
        <v>Q1</v>
      </c>
      <c r="F377">
        <f t="shared" si="44"/>
        <v>1</v>
      </c>
      <c r="G377" t="str">
        <f t="shared" si="45"/>
        <v>Januar</v>
      </c>
      <c r="H377">
        <f t="shared" si="40"/>
        <v>1</v>
      </c>
      <c r="I377">
        <f t="shared" si="46"/>
        <v>7</v>
      </c>
      <c r="J377" t="str">
        <f t="shared" si="47"/>
        <v>Sonntag</v>
      </c>
    </row>
    <row r="378" spans="1:10" x14ac:dyDescent="0.3">
      <c r="A378" s="1">
        <v>44207</v>
      </c>
      <c r="B378">
        <f t="shared" si="41"/>
        <v>2021</v>
      </c>
      <c r="C378">
        <f t="shared" si="42"/>
        <v>1</v>
      </c>
      <c r="E378" t="str">
        <f t="shared" si="43"/>
        <v>Q1</v>
      </c>
      <c r="F378">
        <f t="shared" si="44"/>
        <v>1</v>
      </c>
      <c r="G378" t="str">
        <f t="shared" si="45"/>
        <v>Januar</v>
      </c>
      <c r="H378">
        <f t="shared" si="40"/>
        <v>2</v>
      </c>
      <c r="I378">
        <f t="shared" si="46"/>
        <v>1</v>
      </c>
      <c r="J378" t="str">
        <f t="shared" si="47"/>
        <v>Montag</v>
      </c>
    </row>
    <row r="379" spans="1:10" x14ac:dyDescent="0.3">
      <c r="A379" s="1">
        <v>44208</v>
      </c>
      <c r="B379">
        <f t="shared" si="41"/>
        <v>2021</v>
      </c>
      <c r="C379">
        <f t="shared" si="42"/>
        <v>1</v>
      </c>
      <c r="E379" t="str">
        <f t="shared" si="43"/>
        <v>Q1</v>
      </c>
      <c r="F379">
        <f t="shared" si="44"/>
        <v>1</v>
      </c>
      <c r="G379" t="str">
        <f t="shared" si="45"/>
        <v>Januar</v>
      </c>
      <c r="H379">
        <f t="shared" si="40"/>
        <v>2</v>
      </c>
      <c r="I379">
        <f t="shared" si="46"/>
        <v>2</v>
      </c>
      <c r="J379" t="str">
        <f t="shared" si="47"/>
        <v>Dienstag</v>
      </c>
    </row>
    <row r="380" spans="1:10" x14ac:dyDescent="0.3">
      <c r="A380" s="1">
        <v>44209</v>
      </c>
      <c r="B380">
        <f t="shared" si="41"/>
        <v>2021</v>
      </c>
      <c r="C380">
        <f t="shared" si="42"/>
        <v>1</v>
      </c>
      <c r="E380" t="str">
        <f t="shared" si="43"/>
        <v>Q1</v>
      </c>
      <c r="F380">
        <f t="shared" si="44"/>
        <v>1</v>
      </c>
      <c r="G380" t="str">
        <f t="shared" si="45"/>
        <v>Januar</v>
      </c>
      <c r="H380">
        <f t="shared" si="40"/>
        <v>2</v>
      </c>
      <c r="I380">
        <f t="shared" si="46"/>
        <v>3</v>
      </c>
      <c r="J380" t="str">
        <f t="shared" si="47"/>
        <v>Mittwoch</v>
      </c>
    </row>
    <row r="381" spans="1:10" x14ac:dyDescent="0.3">
      <c r="A381" s="1">
        <v>44210</v>
      </c>
      <c r="B381">
        <f t="shared" si="41"/>
        <v>2021</v>
      </c>
      <c r="C381">
        <f t="shared" si="42"/>
        <v>1</v>
      </c>
      <c r="E381" t="str">
        <f t="shared" si="43"/>
        <v>Q1</v>
      </c>
      <c r="F381">
        <f t="shared" si="44"/>
        <v>1</v>
      </c>
      <c r="G381" t="str">
        <f t="shared" si="45"/>
        <v>Januar</v>
      </c>
      <c r="H381">
        <f t="shared" si="40"/>
        <v>2</v>
      </c>
      <c r="I381">
        <f t="shared" si="46"/>
        <v>4</v>
      </c>
      <c r="J381" t="str">
        <f t="shared" si="47"/>
        <v>Donnerstag</v>
      </c>
    </row>
    <row r="382" spans="1:10" x14ac:dyDescent="0.3">
      <c r="A382" s="1">
        <v>44211</v>
      </c>
      <c r="B382">
        <f t="shared" si="41"/>
        <v>2021</v>
      </c>
      <c r="C382">
        <f t="shared" si="42"/>
        <v>1</v>
      </c>
      <c r="E382" t="str">
        <f t="shared" si="43"/>
        <v>Q1</v>
      </c>
      <c r="F382">
        <f t="shared" si="44"/>
        <v>1</v>
      </c>
      <c r="G382" t="str">
        <f t="shared" si="45"/>
        <v>Januar</v>
      </c>
      <c r="H382">
        <f t="shared" si="40"/>
        <v>2</v>
      </c>
      <c r="I382">
        <f t="shared" si="46"/>
        <v>5</v>
      </c>
      <c r="J382" t="str">
        <f t="shared" si="47"/>
        <v>Freitag</v>
      </c>
    </row>
    <row r="383" spans="1:10" x14ac:dyDescent="0.3">
      <c r="A383" s="1">
        <v>44212</v>
      </c>
      <c r="B383">
        <f t="shared" si="41"/>
        <v>2021</v>
      </c>
      <c r="C383">
        <f t="shared" si="42"/>
        <v>1</v>
      </c>
      <c r="E383" t="str">
        <f t="shared" si="43"/>
        <v>Q1</v>
      </c>
      <c r="F383">
        <f t="shared" si="44"/>
        <v>1</v>
      </c>
      <c r="G383" t="str">
        <f t="shared" si="45"/>
        <v>Januar</v>
      </c>
      <c r="H383">
        <f t="shared" si="40"/>
        <v>2</v>
      </c>
      <c r="I383">
        <f t="shared" si="46"/>
        <v>6</v>
      </c>
      <c r="J383" t="str">
        <f t="shared" si="47"/>
        <v>Samstag</v>
      </c>
    </row>
    <row r="384" spans="1:10" x14ac:dyDescent="0.3">
      <c r="A384" s="1">
        <v>44213</v>
      </c>
      <c r="B384">
        <f t="shared" si="41"/>
        <v>2021</v>
      </c>
      <c r="C384">
        <f t="shared" si="42"/>
        <v>1</v>
      </c>
      <c r="E384" t="str">
        <f t="shared" si="43"/>
        <v>Q1</v>
      </c>
      <c r="F384">
        <f t="shared" si="44"/>
        <v>1</v>
      </c>
      <c r="G384" t="str">
        <f t="shared" si="45"/>
        <v>Januar</v>
      </c>
      <c r="H384">
        <f t="shared" si="40"/>
        <v>2</v>
      </c>
      <c r="I384">
        <f t="shared" si="46"/>
        <v>7</v>
      </c>
      <c r="J384" t="str">
        <f t="shared" si="47"/>
        <v>Sonntag</v>
      </c>
    </row>
    <row r="385" spans="1:10" x14ac:dyDescent="0.3">
      <c r="A385" s="1">
        <v>44214</v>
      </c>
      <c r="B385">
        <f t="shared" si="41"/>
        <v>2021</v>
      </c>
      <c r="C385">
        <f t="shared" si="42"/>
        <v>1</v>
      </c>
      <c r="E385" t="str">
        <f t="shared" si="43"/>
        <v>Q1</v>
      </c>
      <c r="F385">
        <f t="shared" si="44"/>
        <v>1</v>
      </c>
      <c r="G385" t="str">
        <f t="shared" si="45"/>
        <v>Januar</v>
      </c>
      <c r="H385">
        <f t="shared" si="40"/>
        <v>3</v>
      </c>
      <c r="I385">
        <f t="shared" si="46"/>
        <v>1</v>
      </c>
      <c r="J385" t="str">
        <f t="shared" si="47"/>
        <v>Montag</v>
      </c>
    </row>
    <row r="386" spans="1:10" x14ac:dyDescent="0.3">
      <c r="A386" s="1">
        <v>44215</v>
      </c>
      <c r="B386">
        <f t="shared" si="41"/>
        <v>2021</v>
      </c>
      <c r="C386">
        <f t="shared" si="42"/>
        <v>1</v>
      </c>
      <c r="E386" t="str">
        <f t="shared" si="43"/>
        <v>Q1</v>
      </c>
      <c r="F386">
        <f t="shared" si="44"/>
        <v>1</v>
      </c>
      <c r="G386" t="str">
        <f t="shared" si="45"/>
        <v>Januar</v>
      </c>
      <c r="H386">
        <f t="shared" ref="H386:H449" si="48">_xlfn.ISOWEEKNUM(A386)</f>
        <v>3</v>
      </c>
      <c r="I386">
        <f t="shared" si="46"/>
        <v>2</v>
      </c>
      <c r="J386" t="str">
        <f t="shared" si="47"/>
        <v>Dienstag</v>
      </c>
    </row>
    <row r="387" spans="1:10" x14ac:dyDescent="0.3">
      <c r="A387" s="1">
        <v>44216</v>
      </c>
      <c r="B387">
        <f t="shared" ref="B387:B450" si="49">YEAR(A387)</f>
        <v>2021</v>
      </c>
      <c r="C387">
        <f t="shared" ref="C387:C450" si="50">ROUNDUP(MONTH(A387)/3,0)</f>
        <v>1</v>
      </c>
      <c r="E387" t="str">
        <f t="shared" ref="E387:E450" si="51">"Q" &amp;C387</f>
        <v>Q1</v>
      </c>
      <c r="F387">
        <f t="shared" ref="F387:F450" si="52">MONTH(A387)</f>
        <v>1</v>
      </c>
      <c r="G387" t="str">
        <f t="shared" ref="G387:G450" si="53">TEXT(A387,"MMMM")</f>
        <v>Januar</v>
      </c>
      <c r="H387">
        <f t="shared" si="48"/>
        <v>3</v>
      </c>
      <c r="I387">
        <f t="shared" ref="I387:I450" si="54">WEEKDAY(A387,2)</f>
        <v>3</v>
      </c>
      <c r="J387" t="str">
        <f t="shared" ref="J387:J450" si="55">TEXT(WEEKDAY(A387),"TTTT")</f>
        <v>Mittwoch</v>
      </c>
    </row>
    <row r="388" spans="1:10" x14ac:dyDescent="0.3">
      <c r="A388" s="1">
        <v>44217</v>
      </c>
      <c r="B388">
        <f t="shared" si="49"/>
        <v>2021</v>
      </c>
      <c r="C388">
        <f t="shared" si="50"/>
        <v>1</v>
      </c>
      <c r="E388" t="str">
        <f t="shared" si="51"/>
        <v>Q1</v>
      </c>
      <c r="F388">
        <f t="shared" si="52"/>
        <v>1</v>
      </c>
      <c r="G388" t="str">
        <f t="shared" si="53"/>
        <v>Januar</v>
      </c>
      <c r="H388">
        <f t="shared" si="48"/>
        <v>3</v>
      </c>
      <c r="I388">
        <f t="shared" si="54"/>
        <v>4</v>
      </c>
      <c r="J388" t="str">
        <f t="shared" si="55"/>
        <v>Donnerstag</v>
      </c>
    </row>
    <row r="389" spans="1:10" x14ac:dyDescent="0.3">
      <c r="A389" s="1">
        <v>44218</v>
      </c>
      <c r="B389">
        <f t="shared" si="49"/>
        <v>2021</v>
      </c>
      <c r="C389">
        <f t="shared" si="50"/>
        <v>1</v>
      </c>
      <c r="E389" t="str">
        <f t="shared" si="51"/>
        <v>Q1</v>
      </c>
      <c r="F389">
        <f t="shared" si="52"/>
        <v>1</v>
      </c>
      <c r="G389" t="str">
        <f t="shared" si="53"/>
        <v>Januar</v>
      </c>
      <c r="H389">
        <f t="shared" si="48"/>
        <v>3</v>
      </c>
      <c r="I389">
        <f t="shared" si="54"/>
        <v>5</v>
      </c>
      <c r="J389" t="str">
        <f t="shared" si="55"/>
        <v>Freitag</v>
      </c>
    </row>
    <row r="390" spans="1:10" x14ac:dyDescent="0.3">
      <c r="A390" s="1">
        <v>44219</v>
      </c>
      <c r="B390">
        <f t="shared" si="49"/>
        <v>2021</v>
      </c>
      <c r="C390">
        <f t="shared" si="50"/>
        <v>1</v>
      </c>
      <c r="E390" t="str">
        <f t="shared" si="51"/>
        <v>Q1</v>
      </c>
      <c r="F390">
        <f t="shared" si="52"/>
        <v>1</v>
      </c>
      <c r="G390" t="str">
        <f t="shared" si="53"/>
        <v>Januar</v>
      </c>
      <c r="H390">
        <f t="shared" si="48"/>
        <v>3</v>
      </c>
      <c r="I390">
        <f t="shared" si="54"/>
        <v>6</v>
      </c>
      <c r="J390" t="str">
        <f t="shared" si="55"/>
        <v>Samstag</v>
      </c>
    </row>
    <row r="391" spans="1:10" x14ac:dyDescent="0.3">
      <c r="A391" s="1">
        <v>44220</v>
      </c>
      <c r="B391">
        <f t="shared" si="49"/>
        <v>2021</v>
      </c>
      <c r="C391">
        <f t="shared" si="50"/>
        <v>1</v>
      </c>
      <c r="E391" t="str">
        <f t="shared" si="51"/>
        <v>Q1</v>
      </c>
      <c r="F391">
        <f t="shared" si="52"/>
        <v>1</v>
      </c>
      <c r="G391" t="str">
        <f t="shared" si="53"/>
        <v>Januar</v>
      </c>
      <c r="H391">
        <f t="shared" si="48"/>
        <v>3</v>
      </c>
      <c r="I391">
        <f t="shared" si="54"/>
        <v>7</v>
      </c>
      <c r="J391" t="str">
        <f t="shared" si="55"/>
        <v>Sonntag</v>
      </c>
    </row>
    <row r="392" spans="1:10" x14ac:dyDescent="0.3">
      <c r="A392" s="1">
        <v>44221</v>
      </c>
      <c r="B392">
        <f t="shared" si="49"/>
        <v>2021</v>
      </c>
      <c r="C392">
        <f t="shared" si="50"/>
        <v>1</v>
      </c>
      <c r="E392" t="str">
        <f t="shared" si="51"/>
        <v>Q1</v>
      </c>
      <c r="F392">
        <f t="shared" si="52"/>
        <v>1</v>
      </c>
      <c r="G392" t="str">
        <f t="shared" si="53"/>
        <v>Januar</v>
      </c>
      <c r="H392">
        <f t="shared" si="48"/>
        <v>4</v>
      </c>
      <c r="I392">
        <f t="shared" si="54"/>
        <v>1</v>
      </c>
      <c r="J392" t="str">
        <f t="shared" si="55"/>
        <v>Montag</v>
      </c>
    </row>
    <row r="393" spans="1:10" x14ac:dyDescent="0.3">
      <c r="A393" s="1">
        <v>44222</v>
      </c>
      <c r="B393">
        <f t="shared" si="49"/>
        <v>2021</v>
      </c>
      <c r="C393">
        <f t="shared" si="50"/>
        <v>1</v>
      </c>
      <c r="E393" t="str">
        <f t="shared" si="51"/>
        <v>Q1</v>
      </c>
      <c r="F393">
        <f t="shared" si="52"/>
        <v>1</v>
      </c>
      <c r="G393" t="str">
        <f t="shared" si="53"/>
        <v>Januar</v>
      </c>
      <c r="H393">
        <f t="shared" si="48"/>
        <v>4</v>
      </c>
      <c r="I393">
        <f t="shared" si="54"/>
        <v>2</v>
      </c>
      <c r="J393" t="str">
        <f t="shared" si="55"/>
        <v>Dienstag</v>
      </c>
    </row>
    <row r="394" spans="1:10" x14ac:dyDescent="0.3">
      <c r="A394" s="1">
        <v>44223</v>
      </c>
      <c r="B394">
        <f t="shared" si="49"/>
        <v>2021</v>
      </c>
      <c r="C394">
        <f t="shared" si="50"/>
        <v>1</v>
      </c>
      <c r="E394" t="str">
        <f t="shared" si="51"/>
        <v>Q1</v>
      </c>
      <c r="F394">
        <f t="shared" si="52"/>
        <v>1</v>
      </c>
      <c r="G394" t="str">
        <f t="shared" si="53"/>
        <v>Januar</v>
      </c>
      <c r="H394">
        <f t="shared" si="48"/>
        <v>4</v>
      </c>
      <c r="I394">
        <f t="shared" si="54"/>
        <v>3</v>
      </c>
      <c r="J394" t="str">
        <f t="shared" si="55"/>
        <v>Mittwoch</v>
      </c>
    </row>
    <row r="395" spans="1:10" x14ac:dyDescent="0.3">
      <c r="A395" s="1">
        <v>44224</v>
      </c>
      <c r="B395">
        <f t="shared" si="49"/>
        <v>2021</v>
      </c>
      <c r="C395">
        <f t="shared" si="50"/>
        <v>1</v>
      </c>
      <c r="E395" t="str">
        <f t="shared" si="51"/>
        <v>Q1</v>
      </c>
      <c r="F395">
        <f t="shared" si="52"/>
        <v>1</v>
      </c>
      <c r="G395" t="str">
        <f t="shared" si="53"/>
        <v>Januar</v>
      </c>
      <c r="H395">
        <f t="shared" si="48"/>
        <v>4</v>
      </c>
      <c r="I395">
        <f t="shared" si="54"/>
        <v>4</v>
      </c>
      <c r="J395" t="str">
        <f t="shared" si="55"/>
        <v>Donnerstag</v>
      </c>
    </row>
    <row r="396" spans="1:10" x14ac:dyDescent="0.3">
      <c r="A396" s="1">
        <v>44225</v>
      </c>
      <c r="B396">
        <f t="shared" si="49"/>
        <v>2021</v>
      </c>
      <c r="C396">
        <f t="shared" si="50"/>
        <v>1</v>
      </c>
      <c r="E396" t="str">
        <f t="shared" si="51"/>
        <v>Q1</v>
      </c>
      <c r="F396">
        <f t="shared" si="52"/>
        <v>1</v>
      </c>
      <c r="G396" t="str">
        <f t="shared" si="53"/>
        <v>Januar</v>
      </c>
      <c r="H396">
        <f t="shared" si="48"/>
        <v>4</v>
      </c>
      <c r="I396">
        <f t="shared" si="54"/>
        <v>5</v>
      </c>
      <c r="J396" t="str">
        <f t="shared" si="55"/>
        <v>Freitag</v>
      </c>
    </row>
    <row r="397" spans="1:10" x14ac:dyDescent="0.3">
      <c r="A397" s="1">
        <v>44226</v>
      </c>
      <c r="B397">
        <f t="shared" si="49"/>
        <v>2021</v>
      </c>
      <c r="C397">
        <f t="shared" si="50"/>
        <v>1</v>
      </c>
      <c r="E397" t="str">
        <f t="shared" si="51"/>
        <v>Q1</v>
      </c>
      <c r="F397">
        <f t="shared" si="52"/>
        <v>1</v>
      </c>
      <c r="G397" t="str">
        <f t="shared" si="53"/>
        <v>Januar</v>
      </c>
      <c r="H397">
        <f t="shared" si="48"/>
        <v>4</v>
      </c>
      <c r="I397">
        <f t="shared" si="54"/>
        <v>6</v>
      </c>
      <c r="J397" t="str">
        <f t="shared" si="55"/>
        <v>Samstag</v>
      </c>
    </row>
    <row r="398" spans="1:10" x14ac:dyDescent="0.3">
      <c r="A398" s="1">
        <v>44227</v>
      </c>
      <c r="B398">
        <f t="shared" si="49"/>
        <v>2021</v>
      </c>
      <c r="C398">
        <f t="shared" si="50"/>
        <v>1</v>
      </c>
      <c r="E398" t="str">
        <f t="shared" si="51"/>
        <v>Q1</v>
      </c>
      <c r="F398">
        <f t="shared" si="52"/>
        <v>1</v>
      </c>
      <c r="G398" t="str">
        <f t="shared" si="53"/>
        <v>Januar</v>
      </c>
      <c r="H398">
        <f t="shared" si="48"/>
        <v>4</v>
      </c>
      <c r="I398">
        <f t="shared" si="54"/>
        <v>7</v>
      </c>
      <c r="J398" t="str">
        <f t="shared" si="55"/>
        <v>Sonntag</v>
      </c>
    </row>
    <row r="399" spans="1:10" x14ac:dyDescent="0.3">
      <c r="A399" s="1">
        <v>44228</v>
      </c>
      <c r="B399">
        <f t="shared" si="49"/>
        <v>2021</v>
      </c>
      <c r="C399">
        <f t="shared" si="50"/>
        <v>1</v>
      </c>
      <c r="E399" t="str">
        <f t="shared" si="51"/>
        <v>Q1</v>
      </c>
      <c r="F399">
        <f t="shared" si="52"/>
        <v>2</v>
      </c>
      <c r="G399" t="str">
        <f t="shared" si="53"/>
        <v>Februar</v>
      </c>
      <c r="H399">
        <f t="shared" si="48"/>
        <v>5</v>
      </c>
      <c r="I399">
        <f t="shared" si="54"/>
        <v>1</v>
      </c>
      <c r="J399" t="str">
        <f t="shared" si="55"/>
        <v>Montag</v>
      </c>
    </row>
    <row r="400" spans="1:10" x14ac:dyDescent="0.3">
      <c r="A400" s="1">
        <v>44229</v>
      </c>
      <c r="B400">
        <f t="shared" si="49"/>
        <v>2021</v>
      </c>
      <c r="C400">
        <f t="shared" si="50"/>
        <v>1</v>
      </c>
      <c r="E400" t="str">
        <f t="shared" si="51"/>
        <v>Q1</v>
      </c>
      <c r="F400">
        <f t="shared" si="52"/>
        <v>2</v>
      </c>
      <c r="G400" t="str">
        <f t="shared" si="53"/>
        <v>Februar</v>
      </c>
      <c r="H400">
        <f t="shared" si="48"/>
        <v>5</v>
      </c>
      <c r="I400">
        <f t="shared" si="54"/>
        <v>2</v>
      </c>
      <c r="J400" t="str">
        <f t="shared" si="55"/>
        <v>Dienstag</v>
      </c>
    </row>
    <row r="401" spans="1:10" x14ac:dyDescent="0.3">
      <c r="A401" s="1">
        <v>44230</v>
      </c>
      <c r="B401">
        <f t="shared" si="49"/>
        <v>2021</v>
      </c>
      <c r="C401">
        <f t="shared" si="50"/>
        <v>1</v>
      </c>
      <c r="E401" t="str">
        <f t="shared" si="51"/>
        <v>Q1</v>
      </c>
      <c r="F401">
        <f t="shared" si="52"/>
        <v>2</v>
      </c>
      <c r="G401" t="str">
        <f t="shared" si="53"/>
        <v>Februar</v>
      </c>
      <c r="H401">
        <f t="shared" si="48"/>
        <v>5</v>
      </c>
      <c r="I401">
        <f t="shared" si="54"/>
        <v>3</v>
      </c>
      <c r="J401" t="str">
        <f t="shared" si="55"/>
        <v>Mittwoch</v>
      </c>
    </row>
    <row r="402" spans="1:10" x14ac:dyDescent="0.3">
      <c r="A402" s="1">
        <v>44231</v>
      </c>
      <c r="B402">
        <f t="shared" si="49"/>
        <v>2021</v>
      </c>
      <c r="C402">
        <f t="shared" si="50"/>
        <v>1</v>
      </c>
      <c r="E402" t="str">
        <f t="shared" si="51"/>
        <v>Q1</v>
      </c>
      <c r="F402">
        <f t="shared" si="52"/>
        <v>2</v>
      </c>
      <c r="G402" t="str">
        <f t="shared" si="53"/>
        <v>Februar</v>
      </c>
      <c r="H402">
        <f t="shared" si="48"/>
        <v>5</v>
      </c>
      <c r="I402">
        <f t="shared" si="54"/>
        <v>4</v>
      </c>
      <c r="J402" t="str">
        <f t="shared" si="55"/>
        <v>Donnerstag</v>
      </c>
    </row>
    <row r="403" spans="1:10" x14ac:dyDescent="0.3">
      <c r="A403" s="1">
        <v>44232</v>
      </c>
      <c r="B403">
        <f t="shared" si="49"/>
        <v>2021</v>
      </c>
      <c r="C403">
        <f t="shared" si="50"/>
        <v>1</v>
      </c>
      <c r="E403" t="str">
        <f t="shared" si="51"/>
        <v>Q1</v>
      </c>
      <c r="F403">
        <f t="shared" si="52"/>
        <v>2</v>
      </c>
      <c r="G403" t="str">
        <f t="shared" si="53"/>
        <v>Februar</v>
      </c>
      <c r="H403">
        <f t="shared" si="48"/>
        <v>5</v>
      </c>
      <c r="I403">
        <f t="shared" si="54"/>
        <v>5</v>
      </c>
      <c r="J403" t="str">
        <f t="shared" si="55"/>
        <v>Freitag</v>
      </c>
    </row>
    <row r="404" spans="1:10" x14ac:dyDescent="0.3">
      <c r="A404" s="1">
        <v>44233</v>
      </c>
      <c r="B404">
        <f t="shared" si="49"/>
        <v>2021</v>
      </c>
      <c r="C404">
        <f t="shared" si="50"/>
        <v>1</v>
      </c>
      <c r="E404" t="str">
        <f t="shared" si="51"/>
        <v>Q1</v>
      </c>
      <c r="F404">
        <f t="shared" si="52"/>
        <v>2</v>
      </c>
      <c r="G404" t="str">
        <f t="shared" si="53"/>
        <v>Februar</v>
      </c>
      <c r="H404">
        <f t="shared" si="48"/>
        <v>5</v>
      </c>
      <c r="I404">
        <f t="shared" si="54"/>
        <v>6</v>
      </c>
      <c r="J404" t="str">
        <f t="shared" si="55"/>
        <v>Samstag</v>
      </c>
    </row>
    <row r="405" spans="1:10" x14ac:dyDescent="0.3">
      <c r="A405" s="1">
        <v>44234</v>
      </c>
      <c r="B405">
        <f t="shared" si="49"/>
        <v>2021</v>
      </c>
      <c r="C405">
        <f t="shared" si="50"/>
        <v>1</v>
      </c>
      <c r="E405" t="str">
        <f t="shared" si="51"/>
        <v>Q1</v>
      </c>
      <c r="F405">
        <f t="shared" si="52"/>
        <v>2</v>
      </c>
      <c r="G405" t="str">
        <f t="shared" si="53"/>
        <v>Februar</v>
      </c>
      <c r="H405">
        <f t="shared" si="48"/>
        <v>5</v>
      </c>
      <c r="I405">
        <f t="shared" si="54"/>
        <v>7</v>
      </c>
      <c r="J405" t="str">
        <f t="shared" si="55"/>
        <v>Sonntag</v>
      </c>
    </row>
    <row r="406" spans="1:10" x14ac:dyDescent="0.3">
      <c r="A406" s="1">
        <v>44235</v>
      </c>
      <c r="B406">
        <f t="shared" si="49"/>
        <v>2021</v>
      </c>
      <c r="C406">
        <f t="shared" si="50"/>
        <v>1</v>
      </c>
      <c r="E406" t="str">
        <f t="shared" si="51"/>
        <v>Q1</v>
      </c>
      <c r="F406">
        <f t="shared" si="52"/>
        <v>2</v>
      </c>
      <c r="G406" t="str">
        <f t="shared" si="53"/>
        <v>Februar</v>
      </c>
      <c r="H406">
        <f t="shared" si="48"/>
        <v>6</v>
      </c>
      <c r="I406">
        <f t="shared" si="54"/>
        <v>1</v>
      </c>
      <c r="J406" t="str">
        <f t="shared" si="55"/>
        <v>Montag</v>
      </c>
    </row>
    <row r="407" spans="1:10" x14ac:dyDescent="0.3">
      <c r="A407" s="1">
        <v>44236</v>
      </c>
      <c r="B407">
        <f t="shared" si="49"/>
        <v>2021</v>
      </c>
      <c r="C407">
        <f t="shared" si="50"/>
        <v>1</v>
      </c>
      <c r="E407" t="str">
        <f t="shared" si="51"/>
        <v>Q1</v>
      </c>
      <c r="F407">
        <f t="shared" si="52"/>
        <v>2</v>
      </c>
      <c r="G407" t="str">
        <f t="shared" si="53"/>
        <v>Februar</v>
      </c>
      <c r="H407">
        <f t="shared" si="48"/>
        <v>6</v>
      </c>
      <c r="I407">
        <f t="shared" si="54"/>
        <v>2</v>
      </c>
      <c r="J407" t="str">
        <f t="shared" si="55"/>
        <v>Dienstag</v>
      </c>
    </row>
    <row r="408" spans="1:10" x14ac:dyDescent="0.3">
      <c r="A408" s="1">
        <v>44237</v>
      </c>
      <c r="B408">
        <f t="shared" si="49"/>
        <v>2021</v>
      </c>
      <c r="C408">
        <f t="shared" si="50"/>
        <v>1</v>
      </c>
      <c r="E408" t="str">
        <f t="shared" si="51"/>
        <v>Q1</v>
      </c>
      <c r="F408">
        <f t="shared" si="52"/>
        <v>2</v>
      </c>
      <c r="G408" t="str">
        <f t="shared" si="53"/>
        <v>Februar</v>
      </c>
      <c r="H408">
        <f t="shared" si="48"/>
        <v>6</v>
      </c>
      <c r="I408">
        <f t="shared" si="54"/>
        <v>3</v>
      </c>
      <c r="J408" t="str">
        <f t="shared" si="55"/>
        <v>Mittwoch</v>
      </c>
    </row>
    <row r="409" spans="1:10" x14ac:dyDescent="0.3">
      <c r="A409" s="1">
        <v>44238</v>
      </c>
      <c r="B409">
        <f t="shared" si="49"/>
        <v>2021</v>
      </c>
      <c r="C409">
        <f t="shared" si="50"/>
        <v>1</v>
      </c>
      <c r="E409" t="str">
        <f t="shared" si="51"/>
        <v>Q1</v>
      </c>
      <c r="F409">
        <f t="shared" si="52"/>
        <v>2</v>
      </c>
      <c r="G409" t="str">
        <f t="shared" si="53"/>
        <v>Februar</v>
      </c>
      <c r="H409">
        <f t="shared" si="48"/>
        <v>6</v>
      </c>
      <c r="I409">
        <f t="shared" si="54"/>
        <v>4</v>
      </c>
      <c r="J409" t="str">
        <f t="shared" si="55"/>
        <v>Donnerstag</v>
      </c>
    </row>
    <row r="410" spans="1:10" x14ac:dyDescent="0.3">
      <c r="A410" s="1">
        <v>44239</v>
      </c>
      <c r="B410">
        <f t="shared" si="49"/>
        <v>2021</v>
      </c>
      <c r="C410">
        <f t="shared" si="50"/>
        <v>1</v>
      </c>
      <c r="E410" t="str">
        <f t="shared" si="51"/>
        <v>Q1</v>
      </c>
      <c r="F410">
        <f t="shared" si="52"/>
        <v>2</v>
      </c>
      <c r="G410" t="str">
        <f t="shared" si="53"/>
        <v>Februar</v>
      </c>
      <c r="H410">
        <f t="shared" si="48"/>
        <v>6</v>
      </c>
      <c r="I410">
        <f t="shared" si="54"/>
        <v>5</v>
      </c>
      <c r="J410" t="str">
        <f t="shared" si="55"/>
        <v>Freitag</v>
      </c>
    </row>
    <row r="411" spans="1:10" x14ac:dyDescent="0.3">
      <c r="A411" s="1">
        <v>44240</v>
      </c>
      <c r="B411">
        <f t="shared" si="49"/>
        <v>2021</v>
      </c>
      <c r="C411">
        <f t="shared" si="50"/>
        <v>1</v>
      </c>
      <c r="E411" t="str">
        <f t="shared" si="51"/>
        <v>Q1</v>
      </c>
      <c r="F411">
        <f t="shared" si="52"/>
        <v>2</v>
      </c>
      <c r="G411" t="str">
        <f t="shared" si="53"/>
        <v>Februar</v>
      </c>
      <c r="H411">
        <f t="shared" si="48"/>
        <v>6</v>
      </c>
      <c r="I411">
        <f t="shared" si="54"/>
        <v>6</v>
      </c>
      <c r="J411" t="str">
        <f t="shared" si="55"/>
        <v>Samstag</v>
      </c>
    </row>
    <row r="412" spans="1:10" x14ac:dyDescent="0.3">
      <c r="A412" s="1">
        <v>44241</v>
      </c>
      <c r="B412">
        <f t="shared" si="49"/>
        <v>2021</v>
      </c>
      <c r="C412">
        <f t="shared" si="50"/>
        <v>1</v>
      </c>
      <c r="E412" t="str">
        <f t="shared" si="51"/>
        <v>Q1</v>
      </c>
      <c r="F412">
        <f t="shared" si="52"/>
        <v>2</v>
      </c>
      <c r="G412" t="str">
        <f t="shared" si="53"/>
        <v>Februar</v>
      </c>
      <c r="H412">
        <f t="shared" si="48"/>
        <v>6</v>
      </c>
      <c r="I412">
        <f t="shared" si="54"/>
        <v>7</v>
      </c>
      <c r="J412" t="str">
        <f t="shared" si="55"/>
        <v>Sonntag</v>
      </c>
    </row>
    <row r="413" spans="1:10" x14ac:dyDescent="0.3">
      <c r="A413" s="1">
        <v>44242</v>
      </c>
      <c r="B413">
        <f t="shared" si="49"/>
        <v>2021</v>
      </c>
      <c r="C413">
        <f t="shared" si="50"/>
        <v>1</v>
      </c>
      <c r="E413" t="str">
        <f t="shared" si="51"/>
        <v>Q1</v>
      </c>
      <c r="F413">
        <f t="shared" si="52"/>
        <v>2</v>
      </c>
      <c r="G413" t="str">
        <f t="shared" si="53"/>
        <v>Februar</v>
      </c>
      <c r="H413">
        <f t="shared" si="48"/>
        <v>7</v>
      </c>
      <c r="I413">
        <f t="shared" si="54"/>
        <v>1</v>
      </c>
      <c r="J413" t="str">
        <f t="shared" si="55"/>
        <v>Montag</v>
      </c>
    </row>
    <row r="414" spans="1:10" x14ac:dyDescent="0.3">
      <c r="A414" s="1">
        <v>44243</v>
      </c>
      <c r="B414">
        <f t="shared" si="49"/>
        <v>2021</v>
      </c>
      <c r="C414">
        <f t="shared" si="50"/>
        <v>1</v>
      </c>
      <c r="E414" t="str">
        <f t="shared" si="51"/>
        <v>Q1</v>
      </c>
      <c r="F414">
        <f t="shared" si="52"/>
        <v>2</v>
      </c>
      <c r="G414" t="str">
        <f t="shared" si="53"/>
        <v>Februar</v>
      </c>
      <c r="H414">
        <f t="shared" si="48"/>
        <v>7</v>
      </c>
      <c r="I414">
        <f t="shared" si="54"/>
        <v>2</v>
      </c>
      <c r="J414" t="str">
        <f t="shared" si="55"/>
        <v>Dienstag</v>
      </c>
    </row>
    <row r="415" spans="1:10" x14ac:dyDescent="0.3">
      <c r="A415" s="1">
        <v>44244</v>
      </c>
      <c r="B415">
        <f t="shared" si="49"/>
        <v>2021</v>
      </c>
      <c r="C415">
        <f t="shared" si="50"/>
        <v>1</v>
      </c>
      <c r="E415" t="str">
        <f t="shared" si="51"/>
        <v>Q1</v>
      </c>
      <c r="F415">
        <f t="shared" si="52"/>
        <v>2</v>
      </c>
      <c r="G415" t="str">
        <f t="shared" si="53"/>
        <v>Februar</v>
      </c>
      <c r="H415">
        <f t="shared" si="48"/>
        <v>7</v>
      </c>
      <c r="I415">
        <f t="shared" si="54"/>
        <v>3</v>
      </c>
      <c r="J415" t="str">
        <f t="shared" si="55"/>
        <v>Mittwoch</v>
      </c>
    </row>
    <row r="416" spans="1:10" x14ac:dyDescent="0.3">
      <c r="A416" s="1">
        <v>44245</v>
      </c>
      <c r="B416">
        <f t="shared" si="49"/>
        <v>2021</v>
      </c>
      <c r="C416">
        <f t="shared" si="50"/>
        <v>1</v>
      </c>
      <c r="E416" t="str">
        <f t="shared" si="51"/>
        <v>Q1</v>
      </c>
      <c r="F416">
        <f t="shared" si="52"/>
        <v>2</v>
      </c>
      <c r="G416" t="str">
        <f t="shared" si="53"/>
        <v>Februar</v>
      </c>
      <c r="H416">
        <f t="shared" si="48"/>
        <v>7</v>
      </c>
      <c r="I416">
        <f t="shared" si="54"/>
        <v>4</v>
      </c>
      <c r="J416" t="str">
        <f t="shared" si="55"/>
        <v>Donnerstag</v>
      </c>
    </row>
    <row r="417" spans="1:10" x14ac:dyDescent="0.3">
      <c r="A417" s="1">
        <v>44246</v>
      </c>
      <c r="B417">
        <f t="shared" si="49"/>
        <v>2021</v>
      </c>
      <c r="C417">
        <f t="shared" si="50"/>
        <v>1</v>
      </c>
      <c r="E417" t="str">
        <f t="shared" si="51"/>
        <v>Q1</v>
      </c>
      <c r="F417">
        <f t="shared" si="52"/>
        <v>2</v>
      </c>
      <c r="G417" t="str">
        <f t="shared" si="53"/>
        <v>Februar</v>
      </c>
      <c r="H417">
        <f t="shared" si="48"/>
        <v>7</v>
      </c>
      <c r="I417">
        <f t="shared" si="54"/>
        <v>5</v>
      </c>
      <c r="J417" t="str">
        <f t="shared" si="55"/>
        <v>Freitag</v>
      </c>
    </row>
    <row r="418" spans="1:10" x14ac:dyDescent="0.3">
      <c r="A418" s="1">
        <v>44247</v>
      </c>
      <c r="B418">
        <f t="shared" si="49"/>
        <v>2021</v>
      </c>
      <c r="C418">
        <f t="shared" si="50"/>
        <v>1</v>
      </c>
      <c r="E418" t="str">
        <f t="shared" si="51"/>
        <v>Q1</v>
      </c>
      <c r="F418">
        <f t="shared" si="52"/>
        <v>2</v>
      </c>
      <c r="G418" t="str">
        <f t="shared" si="53"/>
        <v>Februar</v>
      </c>
      <c r="H418">
        <f t="shared" si="48"/>
        <v>7</v>
      </c>
      <c r="I418">
        <f t="shared" si="54"/>
        <v>6</v>
      </c>
      <c r="J418" t="str">
        <f t="shared" si="55"/>
        <v>Samstag</v>
      </c>
    </row>
    <row r="419" spans="1:10" x14ac:dyDescent="0.3">
      <c r="A419" s="1">
        <v>44248</v>
      </c>
      <c r="B419">
        <f t="shared" si="49"/>
        <v>2021</v>
      </c>
      <c r="C419">
        <f t="shared" si="50"/>
        <v>1</v>
      </c>
      <c r="E419" t="str">
        <f t="shared" si="51"/>
        <v>Q1</v>
      </c>
      <c r="F419">
        <f t="shared" si="52"/>
        <v>2</v>
      </c>
      <c r="G419" t="str">
        <f t="shared" si="53"/>
        <v>Februar</v>
      </c>
      <c r="H419">
        <f t="shared" si="48"/>
        <v>7</v>
      </c>
      <c r="I419">
        <f t="shared" si="54"/>
        <v>7</v>
      </c>
      <c r="J419" t="str">
        <f t="shared" si="55"/>
        <v>Sonntag</v>
      </c>
    </row>
    <row r="420" spans="1:10" x14ac:dyDescent="0.3">
      <c r="A420" s="1">
        <v>44249</v>
      </c>
      <c r="B420">
        <f t="shared" si="49"/>
        <v>2021</v>
      </c>
      <c r="C420">
        <f t="shared" si="50"/>
        <v>1</v>
      </c>
      <c r="E420" t="str">
        <f t="shared" si="51"/>
        <v>Q1</v>
      </c>
      <c r="F420">
        <f t="shared" si="52"/>
        <v>2</v>
      </c>
      <c r="G420" t="str">
        <f t="shared" si="53"/>
        <v>Februar</v>
      </c>
      <c r="H420">
        <f t="shared" si="48"/>
        <v>8</v>
      </c>
      <c r="I420">
        <f t="shared" si="54"/>
        <v>1</v>
      </c>
      <c r="J420" t="str">
        <f t="shared" si="55"/>
        <v>Montag</v>
      </c>
    </row>
    <row r="421" spans="1:10" x14ac:dyDescent="0.3">
      <c r="A421" s="1">
        <v>44250</v>
      </c>
      <c r="B421">
        <f t="shared" si="49"/>
        <v>2021</v>
      </c>
      <c r="C421">
        <f t="shared" si="50"/>
        <v>1</v>
      </c>
      <c r="E421" t="str">
        <f t="shared" si="51"/>
        <v>Q1</v>
      </c>
      <c r="F421">
        <f t="shared" si="52"/>
        <v>2</v>
      </c>
      <c r="G421" t="str">
        <f t="shared" si="53"/>
        <v>Februar</v>
      </c>
      <c r="H421">
        <f t="shared" si="48"/>
        <v>8</v>
      </c>
      <c r="I421">
        <f t="shared" si="54"/>
        <v>2</v>
      </c>
      <c r="J421" t="str">
        <f t="shared" si="55"/>
        <v>Dienstag</v>
      </c>
    </row>
    <row r="422" spans="1:10" x14ac:dyDescent="0.3">
      <c r="A422" s="1">
        <v>44251</v>
      </c>
      <c r="B422">
        <f t="shared" si="49"/>
        <v>2021</v>
      </c>
      <c r="C422">
        <f t="shared" si="50"/>
        <v>1</v>
      </c>
      <c r="E422" t="str">
        <f t="shared" si="51"/>
        <v>Q1</v>
      </c>
      <c r="F422">
        <f t="shared" si="52"/>
        <v>2</v>
      </c>
      <c r="G422" t="str">
        <f t="shared" si="53"/>
        <v>Februar</v>
      </c>
      <c r="H422">
        <f t="shared" si="48"/>
        <v>8</v>
      </c>
      <c r="I422">
        <f t="shared" si="54"/>
        <v>3</v>
      </c>
      <c r="J422" t="str">
        <f t="shared" si="55"/>
        <v>Mittwoch</v>
      </c>
    </row>
    <row r="423" spans="1:10" x14ac:dyDescent="0.3">
      <c r="A423" s="1">
        <v>44252</v>
      </c>
      <c r="B423">
        <f t="shared" si="49"/>
        <v>2021</v>
      </c>
      <c r="C423">
        <f t="shared" si="50"/>
        <v>1</v>
      </c>
      <c r="E423" t="str">
        <f t="shared" si="51"/>
        <v>Q1</v>
      </c>
      <c r="F423">
        <f t="shared" si="52"/>
        <v>2</v>
      </c>
      <c r="G423" t="str">
        <f t="shared" si="53"/>
        <v>Februar</v>
      </c>
      <c r="H423">
        <f t="shared" si="48"/>
        <v>8</v>
      </c>
      <c r="I423">
        <f t="shared" si="54"/>
        <v>4</v>
      </c>
      <c r="J423" t="str">
        <f t="shared" si="55"/>
        <v>Donnerstag</v>
      </c>
    </row>
    <row r="424" spans="1:10" x14ac:dyDescent="0.3">
      <c r="A424" s="1">
        <v>44253</v>
      </c>
      <c r="B424">
        <f t="shared" si="49"/>
        <v>2021</v>
      </c>
      <c r="C424">
        <f t="shared" si="50"/>
        <v>1</v>
      </c>
      <c r="E424" t="str">
        <f t="shared" si="51"/>
        <v>Q1</v>
      </c>
      <c r="F424">
        <f t="shared" si="52"/>
        <v>2</v>
      </c>
      <c r="G424" t="str">
        <f t="shared" si="53"/>
        <v>Februar</v>
      </c>
      <c r="H424">
        <f t="shared" si="48"/>
        <v>8</v>
      </c>
      <c r="I424">
        <f t="shared" si="54"/>
        <v>5</v>
      </c>
      <c r="J424" t="str">
        <f t="shared" si="55"/>
        <v>Freitag</v>
      </c>
    </row>
    <row r="425" spans="1:10" x14ac:dyDescent="0.3">
      <c r="A425" s="1">
        <v>44254</v>
      </c>
      <c r="B425">
        <f t="shared" si="49"/>
        <v>2021</v>
      </c>
      <c r="C425">
        <f t="shared" si="50"/>
        <v>1</v>
      </c>
      <c r="E425" t="str">
        <f t="shared" si="51"/>
        <v>Q1</v>
      </c>
      <c r="F425">
        <f t="shared" si="52"/>
        <v>2</v>
      </c>
      <c r="G425" t="str">
        <f t="shared" si="53"/>
        <v>Februar</v>
      </c>
      <c r="H425">
        <f t="shared" si="48"/>
        <v>8</v>
      </c>
      <c r="I425">
        <f t="shared" si="54"/>
        <v>6</v>
      </c>
      <c r="J425" t="str">
        <f t="shared" si="55"/>
        <v>Samstag</v>
      </c>
    </row>
    <row r="426" spans="1:10" x14ac:dyDescent="0.3">
      <c r="A426" s="1">
        <v>44255</v>
      </c>
      <c r="B426">
        <f t="shared" si="49"/>
        <v>2021</v>
      </c>
      <c r="C426">
        <f t="shared" si="50"/>
        <v>1</v>
      </c>
      <c r="E426" t="str">
        <f t="shared" si="51"/>
        <v>Q1</v>
      </c>
      <c r="F426">
        <f t="shared" si="52"/>
        <v>2</v>
      </c>
      <c r="G426" t="str">
        <f t="shared" si="53"/>
        <v>Februar</v>
      </c>
      <c r="H426">
        <f t="shared" si="48"/>
        <v>8</v>
      </c>
      <c r="I426">
        <f t="shared" si="54"/>
        <v>7</v>
      </c>
      <c r="J426" t="str">
        <f t="shared" si="55"/>
        <v>Sonntag</v>
      </c>
    </row>
    <row r="427" spans="1:10" x14ac:dyDescent="0.3">
      <c r="A427" s="1">
        <v>44256</v>
      </c>
      <c r="B427">
        <f t="shared" si="49"/>
        <v>2021</v>
      </c>
      <c r="C427">
        <f t="shared" si="50"/>
        <v>1</v>
      </c>
      <c r="E427" t="str">
        <f t="shared" si="51"/>
        <v>Q1</v>
      </c>
      <c r="F427">
        <f t="shared" si="52"/>
        <v>3</v>
      </c>
      <c r="G427" t="str">
        <f t="shared" si="53"/>
        <v>März</v>
      </c>
      <c r="H427">
        <f t="shared" si="48"/>
        <v>9</v>
      </c>
      <c r="I427">
        <f t="shared" si="54"/>
        <v>1</v>
      </c>
      <c r="J427" t="str">
        <f t="shared" si="55"/>
        <v>Montag</v>
      </c>
    </row>
    <row r="428" spans="1:10" x14ac:dyDescent="0.3">
      <c r="A428" s="1">
        <v>44257</v>
      </c>
      <c r="B428">
        <f t="shared" si="49"/>
        <v>2021</v>
      </c>
      <c r="C428">
        <f t="shared" si="50"/>
        <v>1</v>
      </c>
      <c r="E428" t="str">
        <f t="shared" si="51"/>
        <v>Q1</v>
      </c>
      <c r="F428">
        <f t="shared" si="52"/>
        <v>3</v>
      </c>
      <c r="G428" t="str">
        <f t="shared" si="53"/>
        <v>März</v>
      </c>
      <c r="H428">
        <f t="shared" si="48"/>
        <v>9</v>
      </c>
      <c r="I428">
        <f t="shared" si="54"/>
        <v>2</v>
      </c>
      <c r="J428" t="str">
        <f t="shared" si="55"/>
        <v>Dienstag</v>
      </c>
    </row>
    <row r="429" spans="1:10" x14ac:dyDescent="0.3">
      <c r="A429" s="1">
        <v>44258</v>
      </c>
      <c r="B429">
        <f t="shared" si="49"/>
        <v>2021</v>
      </c>
      <c r="C429">
        <f t="shared" si="50"/>
        <v>1</v>
      </c>
      <c r="E429" t="str">
        <f t="shared" si="51"/>
        <v>Q1</v>
      </c>
      <c r="F429">
        <f t="shared" si="52"/>
        <v>3</v>
      </c>
      <c r="G429" t="str">
        <f t="shared" si="53"/>
        <v>März</v>
      </c>
      <c r="H429">
        <f t="shared" si="48"/>
        <v>9</v>
      </c>
      <c r="I429">
        <f t="shared" si="54"/>
        <v>3</v>
      </c>
      <c r="J429" t="str">
        <f t="shared" si="55"/>
        <v>Mittwoch</v>
      </c>
    </row>
    <row r="430" spans="1:10" x14ac:dyDescent="0.3">
      <c r="A430" s="1">
        <v>44259</v>
      </c>
      <c r="B430">
        <f t="shared" si="49"/>
        <v>2021</v>
      </c>
      <c r="C430">
        <f t="shared" si="50"/>
        <v>1</v>
      </c>
      <c r="E430" t="str">
        <f t="shared" si="51"/>
        <v>Q1</v>
      </c>
      <c r="F430">
        <f t="shared" si="52"/>
        <v>3</v>
      </c>
      <c r="G430" t="str">
        <f t="shared" si="53"/>
        <v>März</v>
      </c>
      <c r="H430">
        <f t="shared" si="48"/>
        <v>9</v>
      </c>
      <c r="I430">
        <f t="shared" si="54"/>
        <v>4</v>
      </c>
      <c r="J430" t="str">
        <f t="shared" si="55"/>
        <v>Donnerstag</v>
      </c>
    </row>
    <row r="431" spans="1:10" x14ac:dyDescent="0.3">
      <c r="A431" s="1">
        <v>44260</v>
      </c>
      <c r="B431">
        <f t="shared" si="49"/>
        <v>2021</v>
      </c>
      <c r="C431">
        <f t="shared" si="50"/>
        <v>1</v>
      </c>
      <c r="E431" t="str">
        <f t="shared" si="51"/>
        <v>Q1</v>
      </c>
      <c r="F431">
        <f t="shared" si="52"/>
        <v>3</v>
      </c>
      <c r="G431" t="str">
        <f t="shared" si="53"/>
        <v>März</v>
      </c>
      <c r="H431">
        <f t="shared" si="48"/>
        <v>9</v>
      </c>
      <c r="I431">
        <f t="shared" si="54"/>
        <v>5</v>
      </c>
      <c r="J431" t="str">
        <f t="shared" si="55"/>
        <v>Freitag</v>
      </c>
    </row>
    <row r="432" spans="1:10" x14ac:dyDescent="0.3">
      <c r="A432" s="1">
        <v>44261</v>
      </c>
      <c r="B432">
        <f t="shared" si="49"/>
        <v>2021</v>
      </c>
      <c r="C432">
        <f t="shared" si="50"/>
        <v>1</v>
      </c>
      <c r="E432" t="str">
        <f t="shared" si="51"/>
        <v>Q1</v>
      </c>
      <c r="F432">
        <f t="shared" si="52"/>
        <v>3</v>
      </c>
      <c r="G432" t="str">
        <f t="shared" si="53"/>
        <v>März</v>
      </c>
      <c r="H432">
        <f t="shared" si="48"/>
        <v>9</v>
      </c>
      <c r="I432">
        <f t="shared" si="54"/>
        <v>6</v>
      </c>
      <c r="J432" t="str">
        <f t="shared" si="55"/>
        <v>Samstag</v>
      </c>
    </row>
    <row r="433" spans="1:10" x14ac:dyDescent="0.3">
      <c r="A433" s="1">
        <v>44262</v>
      </c>
      <c r="B433">
        <f t="shared" si="49"/>
        <v>2021</v>
      </c>
      <c r="C433">
        <f t="shared" si="50"/>
        <v>1</v>
      </c>
      <c r="E433" t="str">
        <f t="shared" si="51"/>
        <v>Q1</v>
      </c>
      <c r="F433">
        <f t="shared" si="52"/>
        <v>3</v>
      </c>
      <c r="G433" t="str">
        <f t="shared" si="53"/>
        <v>März</v>
      </c>
      <c r="H433">
        <f t="shared" si="48"/>
        <v>9</v>
      </c>
      <c r="I433">
        <f t="shared" si="54"/>
        <v>7</v>
      </c>
      <c r="J433" t="str">
        <f t="shared" si="55"/>
        <v>Sonntag</v>
      </c>
    </row>
    <row r="434" spans="1:10" x14ac:dyDescent="0.3">
      <c r="A434" s="1">
        <v>44263</v>
      </c>
      <c r="B434">
        <f t="shared" si="49"/>
        <v>2021</v>
      </c>
      <c r="C434">
        <f t="shared" si="50"/>
        <v>1</v>
      </c>
      <c r="E434" t="str">
        <f t="shared" si="51"/>
        <v>Q1</v>
      </c>
      <c r="F434">
        <f t="shared" si="52"/>
        <v>3</v>
      </c>
      <c r="G434" t="str">
        <f t="shared" si="53"/>
        <v>März</v>
      </c>
      <c r="H434">
        <f t="shared" si="48"/>
        <v>10</v>
      </c>
      <c r="I434">
        <f t="shared" si="54"/>
        <v>1</v>
      </c>
      <c r="J434" t="str">
        <f t="shared" si="55"/>
        <v>Montag</v>
      </c>
    </row>
    <row r="435" spans="1:10" x14ac:dyDescent="0.3">
      <c r="A435" s="1">
        <v>44264</v>
      </c>
      <c r="B435">
        <f t="shared" si="49"/>
        <v>2021</v>
      </c>
      <c r="C435">
        <f t="shared" si="50"/>
        <v>1</v>
      </c>
      <c r="E435" t="str">
        <f t="shared" si="51"/>
        <v>Q1</v>
      </c>
      <c r="F435">
        <f t="shared" si="52"/>
        <v>3</v>
      </c>
      <c r="G435" t="str">
        <f t="shared" si="53"/>
        <v>März</v>
      </c>
      <c r="H435">
        <f t="shared" si="48"/>
        <v>10</v>
      </c>
      <c r="I435">
        <f t="shared" si="54"/>
        <v>2</v>
      </c>
      <c r="J435" t="str">
        <f t="shared" si="55"/>
        <v>Dienstag</v>
      </c>
    </row>
    <row r="436" spans="1:10" x14ac:dyDescent="0.3">
      <c r="A436" s="1">
        <v>44265</v>
      </c>
      <c r="B436">
        <f t="shared" si="49"/>
        <v>2021</v>
      </c>
      <c r="C436">
        <f t="shared" si="50"/>
        <v>1</v>
      </c>
      <c r="E436" t="str">
        <f t="shared" si="51"/>
        <v>Q1</v>
      </c>
      <c r="F436">
        <f t="shared" si="52"/>
        <v>3</v>
      </c>
      <c r="G436" t="str">
        <f t="shared" si="53"/>
        <v>März</v>
      </c>
      <c r="H436">
        <f t="shared" si="48"/>
        <v>10</v>
      </c>
      <c r="I436">
        <f t="shared" si="54"/>
        <v>3</v>
      </c>
      <c r="J436" t="str">
        <f t="shared" si="55"/>
        <v>Mittwoch</v>
      </c>
    </row>
    <row r="437" spans="1:10" x14ac:dyDescent="0.3">
      <c r="A437" s="1">
        <v>44266</v>
      </c>
      <c r="B437">
        <f t="shared" si="49"/>
        <v>2021</v>
      </c>
      <c r="C437">
        <f t="shared" si="50"/>
        <v>1</v>
      </c>
      <c r="E437" t="str">
        <f t="shared" si="51"/>
        <v>Q1</v>
      </c>
      <c r="F437">
        <f t="shared" si="52"/>
        <v>3</v>
      </c>
      <c r="G437" t="str">
        <f t="shared" si="53"/>
        <v>März</v>
      </c>
      <c r="H437">
        <f t="shared" si="48"/>
        <v>10</v>
      </c>
      <c r="I437">
        <f t="shared" si="54"/>
        <v>4</v>
      </c>
      <c r="J437" t="str">
        <f t="shared" si="55"/>
        <v>Donnerstag</v>
      </c>
    </row>
    <row r="438" spans="1:10" x14ac:dyDescent="0.3">
      <c r="A438" s="1">
        <v>44267</v>
      </c>
      <c r="B438">
        <f t="shared" si="49"/>
        <v>2021</v>
      </c>
      <c r="C438">
        <f t="shared" si="50"/>
        <v>1</v>
      </c>
      <c r="E438" t="str">
        <f t="shared" si="51"/>
        <v>Q1</v>
      </c>
      <c r="F438">
        <f t="shared" si="52"/>
        <v>3</v>
      </c>
      <c r="G438" t="str">
        <f t="shared" si="53"/>
        <v>März</v>
      </c>
      <c r="H438">
        <f t="shared" si="48"/>
        <v>10</v>
      </c>
      <c r="I438">
        <f t="shared" si="54"/>
        <v>5</v>
      </c>
      <c r="J438" t="str">
        <f t="shared" si="55"/>
        <v>Freitag</v>
      </c>
    </row>
    <row r="439" spans="1:10" x14ac:dyDescent="0.3">
      <c r="A439" s="1">
        <v>44268</v>
      </c>
      <c r="B439">
        <f t="shared" si="49"/>
        <v>2021</v>
      </c>
      <c r="C439">
        <f t="shared" si="50"/>
        <v>1</v>
      </c>
      <c r="E439" t="str">
        <f t="shared" si="51"/>
        <v>Q1</v>
      </c>
      <c r="F439">
        <f t="shared" si="52"/>
        <v>3</v>
      </c>
      <c r="G439" t="str">
        <f t="shared" si="53"/>
        <v>März</v>
      </c>
      <c r="H439">
        <f t="shared" si="48"/>
        <v>10</v>
      </c>
      <c r="I439">
        <f t="shared" si="54"/>
        <v>6</v>
      </c>
      <c r="J439" t="str">
        <f t="shared" si="55"/>
        <v>Samstag</v>
      </c>
    </row>
    <row r="440" spans="1:10" x14ac:dyDescent="0.3">
      <c r="A440" s="1">
        <v>44269</v>
      </c>
      <c r="B440">
        <f t="shared" si="49"/>
        <v>2021</v>
      </c>
      <c r="C440">
        <f t="shared" si="50"/>
        <v>1</v>
      </c>
      <c r="E440" t="str">
        <f t="shared" si="51"/>
        <v>Q1</v>
      </c>
      <c r="F440">
        <f t="shared" si="52"/>
        <v>3</v>
      </c>
      <c r="G440" t="str">
        <f t="shared" si="53"/>
        <v>März</v>
      </c>
      <c r="H440">
        <f t="shared" si="48"/>
        <v>10</v>
      </c>
      <c r="I440">
        <f t="shared" si="54"/>
        <v>7</v>
      </c>
      <c r="J440" t="str">
        <f t="shared" si="55"/>
        <v>Sonntag</v>
      </c>
    </row>
    <row r="441" spans="1:10" x14ac:dyDescent="0.3">
      <c r="A441" s="1">
        <v>44270</v>
      </c>
      <c r="B441">
        <f t="shared" si="49"/>
        <v>2021</v>
      </c>
      <c r="C441">
        <f t="shared" si="50"/>
        <v>1</v>
      </c>
      <c r="E441" t="str">
        <f t="shared" si="51"/>
        <v>Q1</v>
      </c>
      <c r="F441">
        <f t="shared" si="52"/>
        <v>3</v>
      </c>
      <c r="G441" t="str">
        <f t="shared" si="53"/>
        <v>März</v>
      </c>
      <c r="H441">
        <f t="shared" si="48"/>
        <v>11</v>
      </c>
      <c r="I441">
        <f t="shared" si="54"/>
        <v>1</v>
      </c>
      <c r="J441" t="str">
        <f t="shared" si="55"/>
        <v>Montag</v>
      </c>
    </row>
    <row r="442" spans="1:10" x14ac:dyDescent="0.3">
      <c r="A442" s="1">
        <v>44271</v>
      </c>
      <c r="B442">
        <f t="shared" si="49"/>
        <v>2021</v>
      </c>
      <c r="C442">
        <f t="shared" si="50"/>
        <v>1</v>
      </c>
      <c r="E442" t="str">
        <f t="shared" si="51"/>
        <v>Q1</v>
      </c>
      <c r="F442">
        <f t="shared" si="52"/>
        <v>3</v>
      </c>
      <c r="G442" t="str">
        <f t="shared" si="53"/>
        <v>März</v>
      </c>
      <c r="H442">
        <f t="shared" si="48"/>
        <v>11</v>
      </c>
      <c r="I442">
        <f t="shared" si="54"/>
        <v>2</v>
      </c>
      <c r="J442" t="str">
        <f t="shared" si="55"/>
        <v>Dienstag</v>
      </c>
    </row>
    <row r="443" spans="1:10" x14ac:dyDescent="0.3">
      <c r="A443" s="1">
        <v>44272</v>
      </c>
      <c r="B443">
        <f t="shared" si="49"/>
        <v>2021</v>
      </c>
      <c r="C443">
        <f t="shared" si="50"/>
        <v>1</v>
      </c>
      <c r="E443" t="str">
        <f t="shared" si="51"/>
        <v>Q1</v>
      </c>
      <c r="F443">
        <f t="shared" si="52"/>
        <v>3</v>
      </c>
      <c r="G443" t="str">
        <f t="shared" si="53"/>
        <v>März</v>
      </c>
      <c r="H443">
        <f t="shared" si="48"/>
        <v>11</v>
      </c>
      <c r="I443">
        <f t="shared" si="54"/>
        <v>3</v>
      </c>
      <c r="J443" t="str">
        <f t="shared" si="55"/>
        <v>Mittwoch</v>
      </c>
    </row>
    <row r="444" spans="1:10" x14ac:dyDescent="0.3">
      <c r="A444" s="1">
        <v>44273</v>
      </c>
      <c r="B444">
        <f t="shared" si="49"/>
        <v>2021</v>
      </c>
      <c r="C444">
        <f t="shared" si="50"/>
        <v>1</v>
      </c>
      <c r="E444" t="str">
        <f t="shared" si="51"/>
        <v>Q1</v>
      </c>
      <c r="F444">
        <f t="shared" si="52"/>
        <v>3</v>
      </c>
      <c r="G444" t="str">
        <f t="shared" si="53"/>
        <v>März</v>
      </c>
      <c r="H444">
        <f t="shared" si="48"/>
        <v>11</v>
      </c>
      <c r="I444">
        <f t="shared" si="54"/>
        <v>4</v>
      </c>
      <c r="J444" t="str">
        <f t="shared" si="55"/>
        <v>Donnerstag</v>
      </c>
    </row>
    <row r="445" spans="1:10" x14ac:dyDescent="0.3">
      <c r="A445" s="1">
        <v>44274</v>
      </c>
      <c r="B445">
        <f t="shared" si="49"/>
        <v>2021</v>
      </c>
      <c r="C445">
        <f t="shared" si="50"/>
        <v>1</v>
      </c>
      <c r="E445" t="str">
        <f t="shared" si="51"/>
        <v>Q1</v>
      </c>
      <c r="F445">
        <f t="shared" si="52"/>
        <v>3</v>
      </c>
      <c r="G445" t="str">
        <f t="shared" si="53"/>
        <v>März</v>
      </c>
      <c r="H445">
        <f t="shared" si="48"/>
        <v>11</v>
      </c>
      <c r="I445">
        <f t="shared" si="54"/>
        <v>5</v>
      </c>
      <c r="J445" t="str">
        <f t="shared" si="55"/>
        <v>Freitag</v>
      </c>
    </row>
    <row r="446" spans="1:10" x14ac:dyDescent="0.3">
      <c r="A446" s="1">
        <v>44275</v>
      </c>
      <c r="B446">
        <f t="shared" si="49"/>
        <v>2021</v>
      </c>
      <c r="C446">
        <f t="shared" si="50"/>
        <v>1</v>
      </c>
      <c r="E446" t="str">
        <f t="shared" si="51"/>
        <v>Q1</v>
      </c>
      <c r="F446">
        <f t="shared" si="52"/>
        <v>3</v>
      </c>
      <c r="G446" t="str">
        <f t="shared" si="53"/>
        <v>März</v>
      </c>
      <c r="H446">
        <f t="shared" si="48"/>
        <v>11</v>
      </c>
      <c r="I446">
        <f t="shared" si="54"/>
        <v>6</v>
      </c>
      <c r="J446" t="str">
        <f t="shared" si="55"/>
        <v>Samstag</v>
      </c>
    </row>
    <row r="447" spans="1:10" x14ac:dyDescent="0.3">
      <c r="A447" s="1">
        <v>44276</v>
      </c>
      <c r="B447">
        <f t="shared" si="49"/>
        <v>2021</v>
      </c>
      <c r="C447">
        <f t="shared" si="50"/>
        <v>1</v>
      </c>
      <c r="E447" t="str">
        <f t="shared" si="51"/>
        <v>Q1</v>
      </c>
      <c r="F447">
        <f t="shared" si="52"/>
        <v>3</v>
      </c>
      <c r="G447" t="str">
        <f t="shared" si="53"/>
        <v>März</v>
      </c>
      <c r="H447">
        <f t="shared" si="48"/>
        <v>11</v>
      </c>
      <c r="I447">
        <f t="shared" si="54"/>
        <v>7</v>
      </c>
      <c r="J447" t="str">
        <f t="shared" si="55"/>
        <v>Sonntag</v>
      </c>
    </row>
    <row r="448" spans="1:10" x14ac:dyDescent="0.3">
      <c r="A448" s="1">
        <v>44277</v>
      </c>
      <c r="B448">
        <f t="shared" si="49"/>
        <v>2021</v>
      </c>
      <c r="C448">
        <f t="shared" si="50"/>
        <v>1</v>
      </c>
      <c r="E448" t="str">
        <f t="shared" si="51"/>
        <v>Q1</v>
      </c>
      <c r="F448">
        <f t="shared" si="52"/>
        <v>3</v>
      </c>
      <c r="G448" t="str">
        <f t="shared" si="53"/>
        <v>März</v>
      </c>
      <c r="H448">
        <f t="shared" si="48"/>
        <v>12</v>
      </c>
      <c r="I448">
        <f t="shared" si="54"/>
        <v>1</v>
      </c>
      <c r="J448" t="str">
        <f t="shared" si="55"/>
        <v>Montag</v>
      </c>
    </row>
    <row r="449" spans="1:10" x14ac:dyDescent="0.3">
      <c r="A449" s="1">
        <v>44278</v>
      </c>
      <c r="B449">
        <f t="shared" si="49"/>
        <v>2021</v>
      </c>
      <c r="C449">
        <f t="shared" si="50"/>
        <v>1</v>
      </c>
      <c r="E449" t="str">
        <f t="shared" si="51"/>
        <v>Q1</v>
      </c>
      <c r="F449">
        <f t="shared" si="52"/>
        <v>3</v>
      </c>
      <c r="G449" t="str">
        <f t="shared" si="53"/>
        <v>März</v>
      </c>
      <c r="H449">
        <f t="shared" si="48"/>
        <v>12</v>
      </c>
      <c r="I449">
        <f t="shared" si="54"/>
        <v>2</v>
      </c>
      <c r="J449" t="str">
        <f t="shared" si="55"/>
        <v>Dienstag</v>
      </c>
    </row>
    <row r="450" spans="1:10" x14ac:dyDescent="0.3">
      <c r="A450" s="1">
        <v>44279</v>
      </c>
      <c r="B450">
        <f t="shared" si="49"/>
        <v>2021</v>
      </c>
      <c r="C450">
        <f t="shared" si="50"/>
        <v>1</v>
      </c>
      <c r="E450" t="str">
        <f t="shared" si="51"/>
        <v>Q1</v>
      </c>
      <c r="F450">
        <f t="shared" si="52"/>
        <v>3</v>
      </c>
      <c r="G450" t="str">
        <f t="shared" si="53"/>
        <v>März</v>
      </c>
      <c r="H450">
        <f t="shared" ref="H450:H513" si="56">_xlfn.ISOWEEKNUM(A450)</f>
        <v>12</v>
      </c>
      <c r="I450">
        <f t="shared" si="54"/>
        <v>3</v>
      </c>
      <c r="J450" t="str">
        <f t="shared" si="55"/>
        <v>Mittwoch</v>
      </c>
    </row>
    <row r="451" spans="1:10" x14ac:dyDescent="0.3">
      <c r="A451" s="1">
        <v>44280</v>
      </c>
      <c r="B451">
        <f t="shared" ref="B451:B514" si="57">YEAR(A451)</f>
        <v>2021</v>
      </c>
      <c r="C451">
        <f t="shared" ref="C451:C514" si="58">ROUNDUP(MONTH(A451)/3,0)</f>
        <v>1</v>
      </c>
      <c r="E451" t="str">
        <f t="shared" ref="E451:E514" si="59">"Q" &amp;C451</f>
        <v>Q1</v>
      </c>
      <c r="F451">
        <f t="shared" ref="F451:F514" si="60">MONTH(A451)</f>
        <v>3</v>
      </c>
      <c r="G451" t="str">
        <f t="shared" ref="G451:G514" si="61">TEXT(A451,"MMMM")</f>
        <v>März</v>
      </c>
      <c r="H451">
        <f t="shared" si="56"/>
        <v>12</v>
      </c>
      <c r="I451">
        <f t="shared" ref="I451:I514" si="62">WEEKDAY(A451,2)</f>
        <v>4</v>
      </c>
      <c r="J451" t="str">
        <f t="shared" ref="J451:J514" si="63">TEXT(WEEKDAY(A451),"TTTT")</f>
        <v>Donnerstag</v>
      </c>
    </row>
    <row r="452" spans="1:10" x14ac:dyDescent="0.3">
      <c r="A452" s="1">
        <v>44281</v>
      </c>
      <c r="B452">
        <f t="shared" si="57"/>
        <v>2021</v>
      </c>
      <c r="C452">
        <f t="shared" si="58"/>
        <v>1</v>
      </c>
      <c r="E452" t="str">
        <f t="shared" si="59"/>
        <v>Q1</v>
      </c>
      <c r="F452">
        <f t="shared" si="60"/>
        <v>3</v>
      </c>
      <c r="G452" t="str">
        <f t="shared" si="61"/>
        <v>März</v>
      </c>
      <c r="H452">
        <f t="shared" si="56"/>
        <v>12</v>
      </c>
      <c r="I452">
        <f t="shared" si="62"/>
        <v>5</v>
      </c>
      <c r="J452" t="str">
        <f t="shared" si="63"/>
        <v>Freitag</v>
      </c>
    </row>
    <row r="453" spans="1:10" x14ac:dyDescent="0.3">
      <c r="A453" s="1">
        <v>44282</v>
      </c>
      <c r="B453">
        <f t="shared" si="57"/>
        <v>2021</v>
      </c>
      <c r="C453">
        <f t="shared" si="58"/>
        <v>1</v>
      </c>
      <c r="E453" t="str">
        <f t="shared" si="59"/>
        <v>Q1</v>
      </c>
      <c r="F453">
        <f t="shared" si="60"/>
        <v>3</v>
      </c>
      <c r="G453" t="str">
        <f t="shared" si="61"/>
        <v>März</v>
      </c>
      <c r="H453">
        <f t="shared" si="56"/>
        <v>12</v>
      </c>
      <c r="I453">
        <f t="shared" si="62"/>
        <v>6</v>
      </c>
      <c r="J453" t="str">
        <f t="shared" si="63"/>
        <v>Samstag</v>
      </c>
    </row>
    <row r="454" spans="1:10" x14ac:dyDescent="0.3">
      <c r="A454" s="1">
        <v>44283</v>
      </c>
      <c r="B454">
        <f t="shared" si="57"/>
        <v>2021</v>
      </c>
      <c r="C454">
        <f t="shared" si="58"/>
        <v>1</v>
      </c>
      <c r="E454" t="str">
        <f t="shared" si="59"/>
        <v>Q1</v>
      </c>
      <c r="F454">
        <f t="shared" si="60"/>
        <v>3</v>
      </c>
      <c r="G454" t="str">
        <f t="shared" si="61"/>
        <v>März</v>
      </c>
      <c r="H454">
        <f t="shared" si="56"/>
        <v>12</v>
      </c>
      <c r="I454">
        <f t="shared" si="62"/>
        <v>7</v>
      </c>
      <c r="J454" t="str">
        <f t="shared" si="63"/>
        <v>Sonntag</v>
      </c>
    </row>
    <row r="455" spans="1:10" x14ac:dyDescent="0.3">
      <c r="A455" s="1">
        <v>44284</v>
      </c>
      <c r="B455">
        <f t="shared" si="57"/>
        <v>2021</v>
      </c>
      <c r="C455">
        <f t="shared" si="58"/>
        <v>1</v>
      </c>
      <c r="E455" t="str">
        <f t="shared" si="59"/>
        <v>Q1</v>
      </c>
      <c r="F455">
        <f t="shared" si="60"/>
        <v>3</v>
      </c>
      <c r="G455" t="str">
        <f t="shared" si="61"/>
        <v>März</v>
      </c>
      <c r="H455">
        <f t="shared" si="56"/>
        <v>13</v>
      </c>
      <c r="I455">
        <f t="shared" si="62"/>
        <v>1</v>
      </c>
      <c r="J455" t="str">
        <f t="shared" si="63"/>
        <v>Montag</v>
      </c>
    </row>
    <row r="456" spans="1:10" x14ac:dyDescent="0.3">
      <c r="A456" s="1">
        <v>44285</v>
      </c>
      <c r="B456">
        <f t="shared" si="57"/>
        <v>2021</v>
      </c>
      <c r="C456">
        <f t="shared" si="58"/>
        <v>1</v>
      </c>
      <c r="E456" t="str">
        <f t="shared" si="59"/>
        <v>Q1</v>
      </c>
      <c r="F456">
        <f t="shared" si="60"/>
        <v>3</v>
      </c>
      <c r="G456" t="str">
        <f t="shared" si="61"/>
        <v>März</v>
      </c>
      <c r="H456">
        <f t="shared" si="56"/>
        <v>13</v>
      </c>
      <c r="I456">
        <f t="shared" si="62"/>
        <v>2</v>
      </c>
      <c r="J456" t="str">
        <f t="shared" si="63"/>
        <v>Dienstag</v>
      </c>
    </row>
    <row r="457" spans="1:10" x14ac:dyDescent="0.3">
      <c r="A457" s="1">
        <v>44286</v>
      </c>
      <c r="B457">
        <f t="shared" si="57"/>
        <v>2021</v>
      </c>
      <c r="C457">
        <f t="shared" si="58"/>
        <v>1</v>
      </c>
      <c r="E457" t="str">
        <f t="shared" si="59"/>
        <v>Q1</v>
      </c>
      <c r="F457">
        <f t="shared" si="60"/>
        <v>3</v>
      </c>
      <c r="G457" t="str">
        <f t="shared" si="61"/>
        <v>März</v>
      </c>
      <c r="H457">
        <f t="shared" si="56"/>
        <v>13</v>
      </c>
      <c r="I457">
        <f t="shared" si="62"/>
        <v>3</v>
      </c>
      <c r="J457" t="str">
        <f t="shared" si="63"/>
        <v>Mittwoch</v>
      </c>
    </row>
    <row r="458" spans="1:10" x14ac:dyDescent="0.3">
      <c r="A458" s="1">
        <v>44287</v>
      </c>
      <c r="B458">
        <f t="shared" si="57"/>
        <v>2021</v>
      </c>
      <c r="C458">
        <f t="shared" si="58"/>
        <v>2</v>
      </c>
      <c r="E458" t="str">
        <f t="shared" si="59"/>
        <v>Q2</v>
      </c>
      <c r="F458">
        <f t="shared" si="60"/>
        <v>4</v>
      </c>
      <c r="G458" t="str">
        <f t="shared" si="61"/>
        <v>April</v>
      </c>
      <c r="H458">
        <f t="shared" si="56"/>
        <v>13</v>
      </c>
      <c r="I458">
        <f t="shared" si="62"/>
        <v>4</v>
      </c>
      <c r="J458" t="str">
        <f t="shared" si="63"/>
        <v>Donnerstag</v>
      </c>
    </row>
    <row r="459" spans="1:10" x14ac:dyDescent="0.3">
      <c r="A459" s="1">
        <v>44288</v>
      </c>
      <c r="B459">
        <f t="shared" si="57"/>
        <v>2021</v>
      </c>
      <c r="C459">
        <f t="shared" si="58"/>
        <v>2</v>
      </c>
      <c r="E459" t="str">
        <f t="shared" si="59"/>
        <v>Q2</v>
      </c>
      <c r="F459">
        <f t="shared" si="60"/>
        <v>4</v>
      </c>
      <c r="G459" t="str">
        <f t="shared" si="61"/>
        <v>April</v>
      </c>
      <c r="H459">
        <f t="shared" si="56"/>
        <v>13</v>
      </c>
      <c r="I459">
        <f t="shared" si="62"/>
        <v>5</v>
      </c>
      <c r="J459" t="str">
        <f t="shared" si="63"/>
        <v>Freitag</v>
      </c>
    </row>
    <row r="460" spans="1:10" x14ac:dyDescent="0.3">
      <c r="A460" s="1">
        <v>44289</v>
      </c>
      <c r="B460">
        <f t="shared" si="57"/>
        <v>2021</v>
      </c>
      <c r="C460">
        <f t="shared" si="58"/>
        <v>2</v>
      </c>
      <c r="E460" t="str">
        <f t="shared" si="59"/>
        <v>Q2</v>
      </c>
      <c r="F460">
        <f t="shared" si="60"/>
        <v>4</v>
      </c>
      <c r="G460" t="str">
        <f t="shared" si="61"/>
        <v>April</v>
      </c>
      <c r="H460">
        <f t="shared" si="56"/>
        <v>13</v>
      </c>
      <c r="I460">
        <f t="shared" si="62"/>
        <v>6</v>
      </c>
      <c r="J460" t="str">
        <f t="shared" si="63"/>
        <v>Samstag</v>
      </c>
    </row>
    <row r="461" spans="1:10" x14ac:dyDescent="0.3">
      <c r="A461" s="1">
        <v>44290</v>
      </c>
      <c r="B461">
        <f t="shared" si="57"/>
        <v>2021</v>
      </c>
      <c r="C461">
        <f t="shared" si="58"/>
        <v>2</v>
      </c>
      <c r="E461" t="str">
        <f t="shared" si="59"/>
        <v>Q2</v>
      </c>
      <c r="F461">
        <f t="shared" si="60"/>
        <v>4</v>
      </c>
      <c r="G461" t="str">
        <f t="shared" si="61"/>
        <v>April</v>
      </c>
      <c r="H461">
        <f t="shared" si="56"/>
        <v>13</v>
      </c>
      <c r="I461">
        <f t="shared" si="62"/>
        <v>7</v>
      </c>
      <c r="J461" t="str">
        <f t="shared" si="63"/>
        <v>Sonntag</v>
      </c>
    </row>
    <row r="462" spans="1:10" x14ac:dyDescent="0.3">
      <c r="A462" s="1">
        <v>44291</v>
      </c>
      <c r="B462">
        <f t="shared" si="57"/>
        <v>2021</v>
      </c>
      <c r="C462">
        <f t="shared" si="58"/>
        <v>2</v>
      </c>
      <c r="E462" t="str">
        <f t="shared" si="59"/>
        <v>Q2</v>
      </c>
      <c r="F462">
        <f t="shared" si="60"/>
        <v>4</v>
      </c>
      <c r="G462" t="str">
        <f t="shared" si="61"/>
        <v>April</v>
      </c>
      <c r="H462">
        <f t="shared" si="56"/>
        <v>14</v>
      </c>
      <c r="I462">
        <f t="shared" si="62"/>
        <v>1</v>
      </c>
      <c r="J462" t="str">
        <f t="shared" si="63"/>
        <v>Montag</v>
      </c>
    </row>
    <row r="463" spans="1:10" x14ac:dyDescent="0.3">
      <c r="A463" s="1">
        <v>44292</v>
      </c>
      <c r="B463">
        <f t="shared" si="57"/>
        <v>2021</v>
      </c>
      <c r="C463">
        <f t="shared" si="58"/>
        <v>2</v>
      </c>
      <c r="E463" t="str">
        <f t="shared" si="59"/>
        <v>Q2</v>
      </c>
      <c r="F463">
        <f t="shared" si="60"/>
        <v>4</v>
      </c>
      <c r="G463" t="str">
        <f t="shared" si="61"/>
        <v>April</v>
      </c>
      <c r="H463">
        <f t="shared" si="56"/>
        <v>14</v>
      </c>
      <c r="I463">
        <f t="shared" si="62"/>
        <v>2</v>
      </c>
      <c r="J463" t="str">
        <f t="shared" si="63"/>
        <v>Dienstag</v>
      </c>
    </row>
    <row r="464" spans="1:10" x14ac:dyDescent="0.3">
      <c r="A464" s="1">
        <v>44293</v>
      </c>
      <c r="B464">
        <f t="shared" si="57"/>
        <v>2021</v>
      </c>
      <c r="C464">
        <f t="shared" si="58"/>
        <v>2</v>
      </c>
      <c r="E464" t="str">
        <f t="shared" si="59"/>
        <v>Q2</v>
      </c>
      <c r="F464">
        <f t="shared" si="60"/>
        <v>4</v>
      </c>
      <c r="G464" t="str">
        <f t="shared" si="61"/>
        <v>April</v>
      </c>
      <c r="H464">
        <f t="shared" si="56"/>
        <v>14</v>
      </c>
      <c r="I464">
        <f t="shared" si="62"/>
        <v>3</v>
      </c>
      <c r="J464" t="str">
        <f t="shared" si="63"/>
        <v>Mittwoch</v>
      </c>
    </row>
    <row r="465" spans="1:10" x14ac:dyDescent="0.3">
      <c r="A465" s="1">
        <v>44294</v>
      </c>
      <c r="B465">
        <f t="shared" si="57"/>
        <v>2021</v>
      </c>
      <c r="C465">
        <f t="shared" si="58"/>
        <v>2</v>
      </c>
      <c r="E465" t="str">
        <f t="shared" si="59"/>
        <v>Q2</v>
      </c>
      <c r="F465">
        <f t="shared" si="60"/>
        <v>4</v>
      </c>
      <c r="G465" t="str">
        <f t="shared" si="61"/>
        <v>April</v>
      </c>
      <c r="H465">
        <f t="shared" si="56"/>
        <v>14</v>
      </c>
      <c r="I465">
        <f t="shared" si="62"/>
        <v>4</v>
      </c>
      <c r="J465" t="str">
        <f t="shared" si="63"/>
        <v>Donnerstag</v>
      </c>
    </row>
    <row r="466" spans="1:10" x14ac:dyDescent="0.3">
      <c r="A466" s="1">
        <v>44295</v>
      </c>
      <c r="B466">
        <f t="shared" si="57"/>
        <v>2021</v>
      </c>
      <c r="C466">
        <f t="shared" si="58"/>
        <v>2</v>
      </c>
      <c r="E466" t="str">
        <f t="shared" si="59"/>
        <v>Q2</v>
      </c>
      <c r="F466">
        <f t="shared" si="60"/>
        <v>4</v>
      </c>
      <c r="G466" t="str">
        <f t="shared" si="61"/>
        <v>April</v>
      </c>
      <c r="H466">
        <f t="shared" si="56"/>
        <v>14</v>
      </c>
      <c r="I466">
        <f t="shared" si="62"/>
        <v>5</v>
      </c>
      <c r="J466" t="str">
        <f t="shared" si="63"/>
        <v>Freitag</v>
      </c>
    </row>
    <row r="467" spans="1:10" x14ac:dyDescent="0.3">
      <c r="A467" s="1">
        <v>44296</v>
      </c>
      <c r="B467">
        <f t="shared" si="57"/>
        <v>2021</v>
      </c>
      <c r="C467">
        <f t="shared" si="58"/>
        <v>2</v>
      </c>
      <c r="E467" t="str">
        <f t="shared" si="59"/>
        <v>Q2</v>
      </c>
      <c r="F467">
        <f t="shared" si="60"/>
        <v>4</v>
      </c>
      <c r="G467" t="str">
        <f t="shared" si="61"/>
        <v>April</v>
      </c>
      <c r="H467">
        <f t="shared" si="56"/>
        <v>14</v>
      </c>
      <c r="I467">
        <f t="shared" si="62"/>
        <v>6</v>
      </c>
      <c r="J467" t="str">
        <f t="shared" si="63"/>
        <v>Samstag</v>
      </c>
    </row>
    <row r="468" spans="1:10" x14ac:dyDescent="0.3">
      <c r="A468" s="1">
        <v>44297</v>
      </c>
      <c r="B468">
        <f t="shared" si="57"/>
        <v>2021</v>
      </c>
      <c r="C468">
        <f t="shared" si="58"/>
        <v>2</v>
      </c>
      <c r="E468" t="str">
        <f t="shared" si="59"/>
        <v>Q2</v>
      </c>
      <c r="F468">
        <f t="shared" si="60"/>
        <v>4</v>
      </c>
      <c r="G468" t="str">
        <f t="shared" si="61"/>
        <v>April</v>
      </c>
      <c r="H468">
        <f t="shared" si="56"/>
        <v>14</v>
      </c>
      <c r="I468">
        <f t="shared" si="62"/>
        <v>7</v>
      </c>
      <c r="J468" t="str">
        <f t="shared" si="63"/>
        <v>Sonntag</v>
      </c>
    </row>
    <row r="469" spans="1:10" x14ac:dyDescent="0.3">
      <c r="A469" s="1">
        <v>44298</v>
      </c>
      <c r="B469">
        <f t="shared" si="57"/>
        <v>2021</v>
      </c>
      <c r="C469">
        <f t="shared" si="58"/>
        <v>2</v>
      </c>
      <c r="E469" t="str">
        <f t="shared" si="59"/>
        <v>Q2</v>
      </c>
      <c r="F469">
        <f t="shared" si="60"/>
        <v>4</v>
      </c>
      <c r="G469" t="str">
        <f t="shared" si="61"/>
        <v>April</v>
      </c>
      <c r="H469">
        <f t="shared" si="56"/>
        <v>15</v>
      </c>
      <c r="I469">
        <f t="shared" si="62"/>
        <v>1</v>
      </c>
      <c r="J469" t="str">
        <f t="shared" si="63"/>
        <v>Montag</v>
      </c>
    </row>
    <row r="470" spans="1:10" x14ac:dyDescent="0.3">
      <c r="A470" s="1">
        <v>44299</v>
      </c>
      <c r="B470">
        <f t="shared" si="57"/>
        <v>2021</v>
      </c>
      <c r="C470">
        <f t="shared" si="58"/>
        <v>2</v>
      </c>
      <c r="E470" t="str">
        <f t="shared" si="59"/>
        <v>Q2</v>
      </c>
      <c r="F470">
        <f t="shared" si="60"/>
        <v>4</v>
      </c>
      <c r="G470" t="str">
        <f t="shared" si="61"/>
        <v>April</v>
      </c>
      <c r="H470">
        <f t="shared" si="56"/>
        <v>15</v>
      </c>
      <c r="I470">
        <f t="shared" si="62"/>
        <v>2</v>
      </c>
      <c r="J470" t="str">
        <f t="shared" si="63"/>
        <v>Dienstag</v>
      </c>
    </row>
    <row r="471" spans="1:10" x14ac:dyDescent="0.3">
      <c r="A471" s="1">
        <v>44300</v>
      </c>
      <c r="B471">
        <f t="shared" si="57"/>
        <v>2021</v>
      </c>
      <c r="C471">
        <f t="shared" si="58"/>
        <v>2</v>
      </c>
      <c r="E471" t="str">
        <f t="shared" si="59"/>
        <v>Q2</v>
      </c>
      <c r="F471">
        <f t="shared" si="60"/>
        <v>4</v>
      </c>
      <c r="G471" t="str">
        <f t="shared" si="61"/>
        <v>April</v>
      </c>
      <c r="H471">
        <f t="shared" si="56"/>
        <v>15</v>
      </c>
      <c r="I471">
        <f t="shared" si="62"/>
        <v>3</v>
      </c>
      <c r="J471" t="str">
        <f t="shared" si="63"/>
        <v>Mittwoch</v>
      </c>
    </row>
    <row r="472" spans="1:10" x14ac:dyDescent="0.3">
      <c r="A472" s="1">
        <v>44301</v>
      </c>
      <c r="B472">
        <f t="shared" si="57"/>
        <v>2021</v>
      </c>
      <c r="C472">
        <f t="shared" si="58"/>
        <v>2</v>
      </c>
      <c r="E472" t="str">
        <f t="shared" si="59"/>
        <v>Q2</v>
      </c>
      <c r="F472">
        <f t="shared" si="60"/>
        <v>4</v>
      </c>
      <c r="G472" t="str">
        <f t="shared" si="61"/>
        <v>April</v>
      </c>
      <c r="H472">
        <f t="shared" si="56"/>
        <v>15</v>
      </c>
      <c r="I472">
        <f t="shared" si="62"/>
        <v>4</v>
      </c>
      <c r="J472" t="str">
        <f t="shared" si="63"/>
        <v>Donnerstag</v>
      </c>
    </row>
    <row r="473" spans="1:10" x14ac:dyDescent="0.3">
      <c r="A473" s="1">
        <v>44302</v>
      </c>
      <c r="B473">
        <f t="shared" si="57"/>
        <v>2021</v>
      </c>
      <c r="C473">
        <f t="shared" si="58"/>
        <v>2</v>
      </c>
      <c r="E473" t="str">
        <f t="shared" si="59"/>
        <v>Q2</v>
      </c>
      <c r="F473">
        <f t="shared" si="60"/>
        <v>4</v>
      </c>
      <c r="G473" t="str">
        <f t="shared" si="61"/>
        <v>April</v>
      </c>
      <c r="H473">
        <f t="shared" si="56"/>
        <v>15</v>
      </c>
      <c r="I473">
        <f t="shared" si="62"/>
        <v>5</v>
      </c>
      <c r="J473" t="str">
        <f t="shared" si="63"/>
        <v>Freitag</v>
      </c>
    </row>
    <row r="474" spans="1:10" x14ac:dyDescent="0.3">
      <c r="A474" s="1">
        <v>44303</v>
      </c>
      <c r="B474">
        <f t="shared" si="57"/>
        <v>2021</v>
      </c>
      <c r="C474">
        <f t="shared" si="58"/>
        <v>2</v>
      </c>
      <c r="E474" t="str">
        <f t="shared" si="59"/>
        <v>Q2</v>
      </c>
      <c r="F474">
        <f t="shared" si="60"/>
        <v>4</v>
      </c>
      <c r="G474" t="str">
        <f t="shared" si="61"/>
        <v>April</v>
      </c>
      <c r="H474">
        <f t="shared" si="56"/>
        <v>15</v>
      </c>
      <c r="I474">
        <f t="shared" si="62"/>
        <v>6</v>
      </c>
      <c r="J474" t="str">
        <f t="shared" si="63"/>
        <v>Samstag</v>
      </c>
    </row>
    <row r="475" spans="1:10" x14ac:dyDescent="0.3">
      <c r="A475" s="1">
        <v>44304</v>
      </c>
      <c r="B475">
        <f t="shared" si="57"/>
        <v>2021</v>
      </c>
      <c r="C475">
        <f t="shared" si="58"/>
        <v>2</v>
      </c>
      <c r="E475" t="str">
        <f t="shared" si="59"/>
        <v>Q2</v>
      </c>
      <c r="F475">
        <f t="shared" si="60"/>
        <v>4</v>
      </c>
      <c r="G475" t="str">
        <f t="shared" si="61"/>
        <v>April</v>
      </c>
      <c r="H475">
        <f t="shared" si="56"/>
        <v>15</v>
      </c>
      <c r="I475">
        <f t="shared" si="62"/>
        <v>7</v>
      </c>
      <c r="J475" t="str">
        <f t="shared" si="63"/>
        <v>Sonntag</v>
      </c>
    </row>
    <row r="476" spans="1:10" x14ac:dyDescent="0.3">
      <c r="A476" s="1">
        <v>44305</v>
      </c>
      <c r="B476">
        <f t="shared" si="57"/>
        <v>2021</v>
      </c>
      <c r="C476">
        <f t="shared" si="58"/>
        <v>2</v>
      </c>
      <c r="E476" t="str">
        <f t="shared" si="59"/>
        <v>Q2</v>
      </c>
      <c r="F476">
        <f t="shared" si="60"/>
        <v>4</v>
      </c>
      <c r="G476" t="str">
        <f t="shared" si="61"/>
        <v>April</v>
      </c>
      <c r="H476">
        <f t="shared" si="56"/>
        <v>16</v>
      </c>
      <c r="I476">
        <f t="shared" si="62"/>
        <v>1</v>
      </c>
      <c r="J476" t="str">
        <f t="shared" si="63"/>
        <v>Montag</v>
      </c>
    </row>
    <row r="477" spans="1:10" x14ac:dyDescent="0.3">
      <c r="A477" s="1">
        <v>44306</v>
      </c>
      <c r="B477">
        <f t="shared" si="57"/>
        <v>2021</v>
      </c>
      <c r="C477">
        <f t="shared" si="58"/>
        <v>2</v>
      </c>
      <c r="E477" t="str">
        <f t="shared" si="59"/>
        <v>Q2</v>
      </c>
      <c r="F477">
        <f t="shared" si="60"/>
        <v>4</v>
      </c>
      <c r="G477" t="str">
        <f t="shared" si="61"/>
        <v>April</v>
      </c>
      <c r="H477">
        <f t="shared" si="56"/>
        <v>16</v>
      </c>
      <c r="I477">
        <f t="shared" si="62"/>
        <v>2</v>
      </c>
      <c r="J477" t="str">
        <f t="shared" si="63"/>
        <v>Dienstag</v>
      </c>
    </row>
    <row r="478" spans="1:10" x14ac:dyDescent="0.3">
      <c r="A478" s="1">
        <v>44307</v>
      </c>
      <c r="B478">
        <f t="shared" si="57"/>
        <v>2021</v>
      </c>
      <c r="C478">
        <f t="shared" si="58"/>
        <v>2</v>
      </c>
      <c r="E478" t="str">
        <f t="shared" si="59"/>
        <v>Q2</v>
      </c>
      <c r="F478">
        <f t="shared" si="60"/>
        <v>4</v>
      </c>
      <c r="G478" t="str">
        <f t="shared" si="61"/>
        <v>April</v>
      </c>
      <c r="H478">
        <f t="shared" si="56"/>
        <v>16</v>
      </c>
      <c r="I478">
        <f t="shared" si="62"/>
        <v>3</v>
      </c>
      <c r="J478" t="str">
        <f t="shared" si="63"/>
        <v>Mittwoch</v>
      </c>
    </row>
    <row r="479" spans="1:10" x14ac:dyDescent="0.3">
      <c r="A479" s="1">
        <v>44308</v>
      </c>
      <c r="B479">
        <f t="shared" si="57"/>
        <v>2021</v>
      </c>
      <c r="C479">
        <f t="shared" si="58"/>
        <v>2</v>
      </c>
      <c r="E479" t="str">
        <f t="shared" si="59"/>
        <v>Q2</v>
      </c>
      <c r="F479">
        <f t="shared" si="60"/>
        <v>4</v>
      </c>
      <c r="G479" t="str">
        <f t="shared" si="61"/>
        <v>April</v>
      </c>
      <c r="H479">
        <f t="shared" si="56"/>
        <v>16</v>
      </c>
      <c r="I479">
        <f t="shared" si="62"/>
        <v>4</v>
      </c>
      <c r="J479" t="str">
        <f t="shared" si="63"/>
        <v>Donnerstag</v>
      </c>
    </row>
    <row r="480" spans="1:10" x14ac:dyDescent="0.3">
      <c r="A480" s="1">
        <v>44309</v>
      </c>
      <c r="B480">
        <f t="shared" si="57"/>
        <v>2021</v>
      </c>
      <c r="C480">
        <f t="shared" si="58"/>
        <v>2</v>
      </c>
      <c r="E480" t="str">
        <f t="shared" si="59"/>
        <v>Q2</v>
      </c>
      <c r="F480">
        <f t="shared" si="60"/>
        <v>4</v>
      </c>
      <c r="G480" t="str">
        <f t="shared" si="61"/>
        <v>April</v>
      </c>
      <c r="H480">
        <f t="shared" si="56"/>
        <v>16</v>
      </c>
      <c r="I480">
        <f t="shared" si="62"/>
        <v>5</v>
      </c>
      <c r="J480" t="str">
        <f t="shared" si="63"/>
        <v>Freitag</v>
      </c>
    </row>
    <row r="481" spans="1:10" x14ac:dyDescent="0.3">
      <c r="A481" s="1">
        <v>44310</v>
      </c>
      <c r="B481">
        <f t="shared" si="57"/>
        <v>2021</v>
      </c>
      <c r="C481">
        <f t="shared" si="58"/>
        <v>2</v>
      </c>
      <c r="E481" t="str">
        <f t="shared" si="59"/>
        <v>Q2</v>
      </c>
      <c r="F481">
        <f t="shared" si="60"/>
        <v>4</v>
      </c>
      <c r="G481" t="str">
        <f t="shared" si="61"/>
        <v>April</v>
      </c>
      <c r="H481">
        <f t="shared" si="56"/>
        <v>16</v>
      </c>
      <c r="I481">
        <f t="shared" si="62"/>
        <v>6</v>
      </c>
      <c r="J481" t="str">
        <f t="shared" si="63"/>
        <v>Samstag</v>
      </c>
    </row>
    <row r="482" spans="1:10" x14ac:dyDescent="0.3">
      <c r="A482" s="1">
        <v>44311</v>
      </c>
      <c r="B482">
        <f t="shared" si="57"/>
        <v>2021</v>
      </c>
      <c r="C482">
        <f t="shared" si="58"/>
        <v>2</v>
      </c>
      <c r="E482" t="str">
        <f t="shared" si="59"/>
        <v>Q2</v>
      </c>
      <c r="F482">
        <f t="shared" si="60"/>
        <v>4</v>
      </c>
      <c r="G482" t="str">
        <f t="shared" si="61"/>
        <v>April</v>
      </c>
      <c r="H482">
        <f t="shared" si="56"/>
        <v>16</v>
      </c>
      <c r="I482">
        <f t="shared" si="62"/>
        <v>7</v>
      </c>
      <c r="J482" t="str">
        <f t="shared" si="63"/>
        <v>Sonntag</v>
      </c>
    </row>
    <row r="483" spans="1:10" x14ac:dyDescent="0.3">
      <c r="A483" s="1">
        <v>44312</v>
      </c>
      <c r="B483">
        <f t="shared" si="57"/>
        <v>2021</v>
      </c>
      <c r="C483">
        <f t="shared" si="58"/>
        <v>2</v>
      </c>
      <c r="E483" t="str">
        <f t="shared" si="59"/>
        <v>Q2</v>
      </c>
      <c r="F483">
        <f t="shared" si="60"/>
        <v>4</v>
      </c>
      <c r="G483" t="str">
        <f t="shared" si="61"/>
        <v>April</v>
      </c>
      <c r="H483">
        <f t="shared" si="56"/>
        <v>17</v>
      </c>
      <c r="I483">
        <f t="shared" si="62"/>
        <v>1</v>
      </c>
      <c r="J483" t="str">
        <f t="shared" si="63"/>
        <v>Montag</v>
      </c>
    </row>
    <row r="484" spans="1:10" x14ac:dyDescent="0.3">
      <c r="A484" s="1">
        <v>44313</v>
      </c>
      <c r="B484">
        <f t="shared" si="57"/>
        <v>2021</v>
      </c>
      <c r="C484">
        <f t="shared" si="58"/>
        <v>2</v>
      </c>
      <c r="E484" t="str">
        <f t="shared" si="59"/>
        <v>Q2</v>
      </c>
      <c r="F484">
        <f t="shared" si="60"/>
        <v>4</v>
      </c>
      <c r="G484" t="str">
        <f t="shared" si="61"/>
        <v>April</v>
      </c>
      <c r="H484">
        <f t="shared" si="56"/>
        <v>17</v>
      </c>
      <c r="I484">
        <f t="shared" si="62"/>
        <v>2</v>
      </c>
      <c r="J484" t="str">
        <f t="shared" si="63"/>
        <v>Dienstag</v>
      </c>
    </row>
    <row r="485" spans="1:10" x14ac:dyDescent="0.3">
      <c r="A485" s="1">
        <v>44314</v>
      </c>
      <c r="B485">
        <f t="shared" si="57"/>
        <v>2021</v>
      </c>
      <c r="C485">
        <f t="shared" si="58"/>
        <v>2</v>
      </c>
      <c r="E485" t="str">
        <f t="shared" si="59"/>
        <v>Q2</v>
      </c>
      <c r="F485">
        <f t="shared" si="60"/>
        <v>4</v>
      </c>
      <c r="G485" t="str">
        <f t="shared" si="61"/>
        <v>April</v>
      </c>
      <c r="H485">
        <f t="shared" si="56"/>
        <v>17</v>
      </c>
      <c r="I485">
        <f t="shared" si="62"/>
        <v>3</v>
      </c>
      <c r="J485" t="str">
        <f t="shared" si="63"/>
        <v>Mittwoch</v>
      </c>
    </row>
    <row r="486" spans="1:10" x14ac:dyDescent="0.3">
      <c r="A486" s="1">
        <v>44315</v>
      </c>
      <c r="B486">
        <f t="shared" si="57"/>
        <v>2021</v>
      </c>
      <c r="C486">
        <f t="shared" si="58"/>
        <v>2</v>
      </c>
      <c r="E486" t="str">
        <f t="shared" si="59"/>
        <v>Q2</v>
      </c>
      <c r="F486">
        <f t="shared" si="60"/>
        <v>4</v>
      </c>
      <c r="G486" t="str">
        <f t="shared" si="61"/>
        <v>April</v>
      </c>
      <c r="H486">
        <f t="shared" si="56"/>
        <v>17</v>
      </c>
      <c r="I486">
        <f t="shared" si="62"/>
        <v>4</v>
      </c>
      <c r="J486" t="str">
        <f t="shared" si="63"/>
        <v>Donnerstag</v>
      </c>
    </row>
    <row r="487" spans="1:10" x14ac:dyDescent="0.3">
      <c r="A487" s="1">
        <v>44316</v>
      </c>
      <c r="B487">
        <f t="shared" si="57"/>
        <v>2021</v>
      </c>
      <c r="C487">
        <f t="shared" si="58"/>
        <v>2</v>
      </c>
      <c r="E487" t="str">
        <f t="shared" si="59"/>
        <v>Q2</v>
      </c>
      <c r="F487">
        <f t="shared" si="60"/>
        <v>4</v>
      </c>
      <c r="G487" t="str">
        <f t="shared" si="61"/>
        <v>April</v>
      </c>
      <c r="H487">
        <f t="shared" si="56"/>
        <v>17</v>
      </c>
      <c r="I487">
        <f t="shared" si="62"/>
        <v>5</v>
      </c>
      <c r="J487" t="str">
        <f t="shared" si="63"/>
        <v>Freitag</v>
      </c>
    </row>
    <row r="488" spans="1:10" x14ac:dyDescent="0.3">
      <c r="A488" s="1">
        <v>44317</v>
      </c>
      <c r="B488">
        <f t="shared" si="57"/>
        <v>2021</v>
      </c>
      <c r="C488">
        <f t="shared" si="58"/>
        <v>2</v>
      </c>
      <c r="E488" t="str">
        <f t="shared" si="59"/>
        <v>Q2</v>
      </c>
      <c r="F488">
        <f t="shared" si="60"/>
        <v>5</v>
      </c>
      <c r="G488" t="str">
        <f t="shared" si="61"/>
        <v>Mai</v>
      </c>
      <c r="H488">
        <f t="shared" si="56"/>
        <v>17</v>
      </c>
      <c r="I488">
        <f t="shared" si="62"/>
        <v>6</v>
      </c>
      <c r="J488" t="str">
        <f t="shared" si="63"/>
        <v>Samstag</v>
      </c>
    </row>
    <row r="489" spans="1:10" x14ac:dyDescent="0.3">
      <c r="A489" s="1">
        <v>44318</v>
      </c>
      <c r="B489">
        <f t="shared" si="57"/>
        <v>2021</v>
      </c>
      <c r="C489">
        <f t="shared" si="58"/>
        <v>2</v>
      </c>
      <c r="E489" t="str">
        <f t="shared" si="59"/>
        <v>Q2</v>
      </c>
      <c r="F489">
        <f t="shared" si="60"/>
        <v>5</v>
      </c>
      <c r="G489" t="str">
        <f t="shared" si="61"/>
        <v>Mai</v>
      </c>
      <c r="H489">
        <f t="shared" si="56"/>
        <v>17</v>
      </c>
      <c r="I489">
        <f t="shared" si="62"/>
        <v>7</v>
      </c>
      <c r="J489" t="str">
        <f t="shared" si="63"/>
        <v>Sonntag</v>
      </c>
    </row>
    <row r="490" spans="1:10" x14ac:dyDescent="0.3">
      <c r="A490" s="1">
        <v>44319</v>
      </c>
      <c r="B490">
        <f t="shared" si="57"/>
        <v>2021</v>
      </c>
      <c r="C490">
        <f t="shared" si="58"/>
        <v>2</v>
      </c>
      <c r="E490" t="str">
        <f t="shared" si="59"/>
        <v>Q2</v>
      </c>
      <c r="F490">
        <f t="shared" si="60"/>
        <v>5</v>
      </c>
      <c r="G490" t="str">
        <f t="shared" si="61"/>
        <v>Mai</v>
      </c>
      <c r="H490">
        <f t="shared" si="56"/>
        <v>18</v>
      </c>
      <c r="I490">
        <f t="shared" si="62"/>
        <v>1</v>
      </c>
      <c r="J490" t="str">
        <f t="shared" si="63"/>
        <v>Montag</v>
      </c>
    </row>
    <row r="491" spans="1:10" x14ac:dyDescent="0.3">
      <c r="A491" s="1">
        <v>44320</v>
      </c>
      <c r="B491">
        <f t="shared" si="57"/>
        <v>2021</v>
      </c>
      <c r="C491">
        <f t="shared" si="58"/>
        <v>2</v>
      </c>
      <c r="E491" t="str">
        <f t="shared" si="59"/>
        <v>Q2</v>
      </c>
      <c r="F491">
        <f t="shared" si="60"/>
        <v>5</v>
      </c>
      <c r="G491" t="str">
        <f t="shared" si="61"/>
        <v>Mai</v>
      </c>
      <c r="H491">
        <f t="shared" si="56"/>
        <v>18</v>
      </c>
      <c r="I491">
        <f t="shared" si="62"/>
        <v>2</v>
      </c>
      <c r="J491" t="str">
        <f t="shared" si="63"/>
        <v>Dienstag</v>
      </c>
    </row>
    <row r="492" spans="1:10" x14ac:dyDescent="0.3">
      <c r="A492" s="1">
        <v>44321</v>
      </c>
      <c r="B492">
        <f t="shared" si="57"/>
        <v>2021</v>
      </c>
      <c r="C492">
        <f t="shared" si="58"/>
        <v>2</v>
      </c>
      <c r="E492" t="str">
        <f t="shared" si="59"/>
        <v>Q2</v>
      </c>
      <c r="F492">
        <f t="shared" si="60"/>
        <v>5</v>
      </c>
      <c r="G492" t="str">
        <f t="shared" si="61"/>
        <v>Mai</v>
      </c>
      <c r="H492">
        <f t="shared" si="56"/>
        <v>18</v>
      </c>
      <c r="I492">
        <f t="shared" si="62"/>
        <v>3</v>
      </c>
      <c r="J492" t="str">
        <f t="shared" si="63"/>
        <v>Mittwoch</v>
      </c>
    </row>
    <row r="493" spans="1:10" x14ac:dyDescent="0.3">
      <c r="A493" s="1">
        <v>44322</v>
      </c>
      <c r="B493">
        <f t="shared" si="57"/>
        <v>2021</v>
      </c>
      <c r="C493">
        <f t="shared" si="58"/>
        <v>2</v>
      </c>
      <c r="E493" t="str">
        <f t="shared" si="59"/>
        <v>Q2</v>
      </c>
      <c r="F493">
        <f t="shared" si="60"/>
        <v>5</v>
      </c>
      <c r="G493" t="str">
        <f t="shared" si="61"/>
        <v>Mai</v>
      </c>
      <c r="H493">
        <f t="shared" si="56"/>
        <v>18</v>
      </c>
      <c r="I493">
        <f t="shared" si="62"/>
        <v>4</v>
      </c>
      <c r="J493" t="str">
        <f t="shared" si="63"/>
        <v>Donnerstag</v>
      </c>
    </row>
    <row r="494" spans="1:10" x14ac:dyDescent="0.3">
      <c r="A494" s="1">
        <v>44323</v>
      </c>
      <c r="B494">
        <f t="shared" si="57"/>
        <v>2021</v>
      </c>
      <c r="C494">
        <f t="shared" si="58"/>
        <v>2</v>
      </c>
      <c r="E494" t="str">
        <f t="shared" si="59"/>
        <v>Q2</v>
      </c>
      <c r="F494">
        <f t="shared" si="60"/>
        <v>5</v>
      </c>
      <c r="G494" t="str">
        <f t="shared" si="61"/>
        <v>Mai</v>
      </c>
      <c r="H494">
        <f t="shared" si="56"/>
        <v>18</v>
      </c>
      <c r="I494">
        <f t="shared" si="62"/>
        <v>5</v>
      </c>
      <c r="J494" t="str">
        <f t="shared" si="63"/>
        <v>Freitag</v>
      </c>
    </row>
    <row r="495" spans="1:10" x14ac:dyDescent="0.3">
      <c r="A495" s="1">
        <v>44324</v>
      </c>
      <c r="B495">
        <f t="shared" si="57"/>
        <v>2021</v>
      </c>
      <c r="C495">
        <f t="shared" si="58"/>
        <v>2</v>
      </c>
      <c r="E495" t="str">
        <f t="shared" si="59"/>
        <v>Q2</v>
      </c>
      <c r="F495">
        <f t="shared" si="60"/>
        <v>5</v>
      </c>
      <c r="G495" t="str">
        <f t="shared" si="61"/>
        <v>Mai</v>
      </c>
      <c r="H495">
        <f t="shared" si="56"/>
        <v>18</v>
      </c>
      <c r="I495">
        <f t="shared" si="62"/>
        <v>6</v>
      </c>
      <c r="J495" t="str">
        <f t="shared" si="63"/>
        <v>Samstag</v>
      </c>
    </row>
    <row r="496" spans="1:10" x14ac:dyDescent="0.3">
      <c r="A496" s="1">
        <v>44325</v>
      </c>
      <c r="B496">
        <f t="shared" si="57"/>
        <v>2021</v>
      </c>
      <c r="C496">
        <f t="shared" si="58"/>
        <v>2</v>
      </c>
      <c r="E496" t="str">
        <f t="shared" si="59"/>
        <v>Q2</v>
      </c>
      <c r="F496">
        <f t="shared" si="60"/>
        <v>5</v>
      </c>
      <c r="G496" t="str">
        <f t="shared" si="61"/>
        <v>Mai</v>
      </c>
      <c r="H496">
        <f t="shared" si="56"/>
        <v>18</v>
      </c>
      <c r="I496">
        <f t="shared" si="62"/>
        <v>7</v>
      </c>
      <c r="J496" t="str">
        <f t="shared" si="63"/>
        <v>Sonntag</v>
      </c>
    </row>
    <row r="497" spans="1:10" x14ac:dyDescent="0.3">
      <c r="A497" s="1">
        <v>44326</v>
      </c>
      <c r="B497">
        <f t="shared" si="57"/>
        <v>2021</v>
      </c>
      <c r="C497">
        <f t="shared" si="58"/>
        <v>2</v>
      </c>
      <c r="E497" t="str">
        <f t="shared" si="59"/>
        <v>Q2</v>
      </c>
      <c r="F497">
        <f t="shared" si="60"/>
        <v>5</v>
      </c>
      <c r="G497" t="str">
        <f t="shared" si="61"/>
        <v>Mai</v>
      </c>
      <c r="H497">
        <f t="shared" si="56"/>
        <v>19</v>
      </c>
      <c r="I497">
        <f t="shared" si="62"/>
        <v>1</v>
      </c>
      <c r="J497" t="str">
        <f t="shared" si="63"/>
        <v>Montag</v>
      </c>
    </row>
    <row r="498" spans="1:10" x14ac:dyDescent="0.3">
      <c r="A498" s="1">
        <v>44327</v>
      </c>
      <c r="B498">
        <f t="shared" si="57"/>
        <v>2021</v>
      </c>
      <c r="C498">
        <f t="shared" si="58"/>
        <v>2</v>
      </c>
      <c r="E498" t="str">
        <f t="shared" si="59"/>
        <v>Q2</v>
      </c>
      <c r="F498">
        <f t="shared" si="60"/>
        <v>5</v>
      </c>
      <c r="G498" t="str">
        <f t="shared" si="61"/>
        <v>Mai</v>
      </c>
      <c r="H498">
        <f t="shared" si="56"/>
        <v>19</v>
      </c>
      <c r="I498">
        <f t="shared" si="62"/>
        <v>2</v>
      </c>
      <c r="J498" t="str">
        <f t="shared" si="63"/>
        <v>Dienstag</v>
      </c>
    </row>
    <row r="499" spans="1:10" x14ac:dyDescent="0.3">
      <c r="A499" s="1">
        <v>44328</v>
      </c>
      <c r="B499">
        <f t="shared" si="57"/>
        <v>2021</v>
      </c>
      <c r="C499">
        <f t="shared" si="58"/>
        <v>2</v>
      </c>
      <c r="E499" t="str">
        <f t="shared" si="59"/>
        <v>Q2</v>
      </c>
      <c r="F499">
        <f t="shared" si="60"/>
        <v>5</v>
      </c>
      <c r="G499" t="str">
        <f t="shared" si="61"/>
        <v>Mai</v>
      </c>
      <c r="H499">
        <f t="shared" si="56"/>
        <v>19</v>
      </c>
      <c r="I499">
        <f t="shared" si="62"/>
        <v>3</v>
      </c>
      <c r="J499" t="str">
        <f t="shared" si="63"/>
        <v>Mittwoch</v>
      </c>
    </row>
    <row r="500" spans="1:10" x14ac:dyDescent="0.3">
      <c r="A500" s="1">
        <v>44329</v>
      </c>
      <c r="B500">
        <f t="shared" si="57"/>
        <v>2021</v>
      </c>
      <c r="C500">
        <f t="shared" si="58"/>
        <v>2</v>
      </c>
      <c r="E500" t="str">
        <f t="shared" si="59"/>
        <v>Q2</v>
      </c>
      <c r="F500">
        <f t="shared" si="60"/>
        <v>5</v>
      </c>
      <c r="G500" t="str">
        <f t="shared" si="61"/>
        <v>Mai</v>
      </c>
      <c r="H500">
        <f t="shared" si="56"/>
        <v>19</v>
      </c>
      <c r="I500">
        <f t="shared" si="62"/>
        <v>4</v>
      </c>
      <c r="J500" t="str">
        <f t="shared" si="63"/>
        <v>Donnerstag</v>
      </c>
    </row>
    <row r="501" spans="1:10" x14ac:dyDescent="0.3">
      <c r="A501" s="1">
        <v>44330</v>
      </c>
      <c r="B501">
        <f t="shared" si="57"/>
        <v>2021</v>
      </c>
      <c r="C501">
        <f t="shared" si="58"/>
        <v>2</v>
      </c>
      <c r="E501" t="str">
        <f t="shared" si="59"/>
        <v>Q2</v>
      </c>
      <c r="F501">
        <f t="shared" si="60"/>
        <v>5</v>
      </c>
      <c r="G501" t="str">
        <f t="shared" si="61"/>
        <v>Mai</v>
      </c>
      <c r="H501">
        <f t="shared" si="56"/>
        <v>19</v>
      </c>
      <c r="I501">
        <f t="shared" si="62"/>
        <v>5</v>
      </c>
      <c r="J501" t="str">
        <f t="shared" si="63"/>
        <v>Freitag</v>
      </c>
    </row>
    <row r="502" spans="1:10" x14ac:dyDescent="0.3">
      <c r="A502" s="1">
        <v>44331</v>
      </c>
      <c r="B502">
        <f t="shared" si="57"/>
        <v>2021</v>
      </c>
      <c r="C502">
        <f t="shared" si="58"/>
        <v>2</v>
      </c>
      <c r="E502" t="str">
        <f t="shared" si="59"/>
        <v>Q2</v>
      </c>
      <c r="F502">
        <f t="shared" si="60"/>
        <v>5</v>
      </c>
      <c r="G502" t="str">
        <f t="shared" si="61"/>
        <v>Mai</v>
      </c>
      <c r="H502">
        <f t="shared" si="56"/>
        <v>19</v>
      </c>
      <c r="I502">
        <f t="shared" si="62"/>
        <v>6</v>
      </c>
      <c r="J502" t="str">
        <f t="shared" si="63"/>
        <v>Samstag</v>
      </c>
    </row>
    <row r="503" spans="1:10" x14ac:dyDescent="0.3">
      <c r="A503" s="1">
        <v>44332</v>
      </c>
      <c r="B503">
        <f t="shared" si="57"/>
        <v>2021</v>
      </c>
      <c r="C503">
        <f t="shared" si="58"/>
        <v>2</v>
      </c>
      <c r="E503" t="str">
        <f t="shared" si="59"/>
        <v>Q2</v>
      </c>
      <c r="F503">
        <f t="shared" si="60"/>
        <v>5</v>
      </c>
      <c r="G503" t="str">
        <f t="shared" si="61"/>
        <v>Mai</v>
      </c>
      <c r="H503">
        <f t="shared" si="56"/>
        <v>19</v>
      </c>
      <c r="I503">
        <f t="shared" si="62"/>
        <v>7</v>
      </c>
      <c r="J503" t="str">
        <f t="shared" si="63"/>
        <v>Sonntag</v>
      </c>
    </row>
    <row r="504" spans="1:10" x14ac:dyDescent="0.3">
      <c r="A504" s="1">
        <v>44333</v>
      </c>
      <c r="B504">
        <f t="shared" si="57"/>
        <v>2021</v>
      </c>
      <c r="C504">
        <f t="shared" si="58"/>
        <v>2</v>
      </c>
      <c r="E504" t="str">
        <f t="shared" si="59"/>
        <v>Q2</v>
      </c>
      <c r="F504">
        <f t="shared" si="60"/>
        <v>5</v>
      </c>
      <c r="G504" t="str">
        <f t="shared" si="61"/>
        <v>Mai</v>
      </c>
      <c r="H504">
        <f t="shared" si="56"/>
        <v>20</v>
      </c>
      <c r="I504">
        <f t="shared" si="62"/>
        <v>1</v>
      </c>
      <c r="J504" t="str">
        <f t="shared" si="63"/>
        <v>Montag</v>
      </c>
    </row>
    <row r="505" spans="1:10" x14ac:dyDescent="0.3">
      <c r="A505" s="1">
        <v>44334</v>
      </c>
      <c r="B505">
        <f t="shared" si="57"/>
        <v>2021</v>
      </c>
      <c r="C505">
        <f t="shared" si="58"/>
        <v>2</v>
      </c>
      <c r="E505" t="str">
        <f t="shared" si="59"/>
        <v>Q2</v>
      </c>
      <c r="F505">
        <f t="shared" si="60"/>
        <v>5</v>
      </c>
      <c r="G505" t="str">
        <f t="shared" si="61"/>
        <v>Mai</v>
      </c>
      <c r="H505">
        <f t="shared" si="56"/>
        <v>20</v>
      </c>
      <c r="I505">
        <f t="shared" si="62"/>
        <v>2</v>
      </c>
      <c r="J505" t="str">
        <f t="shared" si="63"/>
        <v>Dienstag</v>
      </c>
    </row>
    <row r="506" spans="1:10" x14ac:dyDescent="0.3">
      <c r="A506" s="1">
        <v>44335</v>
      </c>
      <c r="B506">
        <f t="shared" si="57"/>
        <v>2021</v>
      </c>
      <c r="C506">
        <f t="shared" si="58"/>
        <v>2</v>
      </c>
      <c r="E506" t="str">
        <f t="shared" si="59"/>
        <v>Q2</v>
      </c>
      <c r="F506">
        <f t="shared" si="60"/>
        <v>5</v>
      </c>
      <c r="G506" t="str">
        <f t="shared" si="61"/>
        <v>Mai</v>
      </c>
      <c r="H506">
        <f t="shared" si="56"/>
        <v>20</v>
      </c>
      <c r="I506">
        <f t="shared" si="62"/>
        <v>3</v>
      </c>
      <c r="J506" t="str">
        <f t="shared" si="63"/>
        <v>Mittwoch</v>
      </c>
    </row>
    <row r="507" spans="1:10" x14ac:dyDescent="0.3">
      <c r="A507" s="1">
        <v>44336</v>
      </c>
      <c r="B507">
        <f t="shared" si="57"/>
        <v>2021</v>
      </c>
      <c r="C507">
        <f t="shared" si="58"/>
        <v>2</v>
      </c>
      <c r="E507" t="str">
        <f t="shared" si="59"/>
        <v>Q2</v>
      </c>
      <c r="F507">
        <f t="shared" si="60"/>
        <v>5</v>
      </c>
      <c r="G507" t="str">
        <f t="shared" si="61"/>
        <v>Mai</v>
      </c>
      <c r="H507">
        <f t="shared" si="56"/>
        <v>20</v>
      </c>
      <c r="I507">
        <f t="shared" si="62"/>
        <v>4</v>
      </c>
      <c r="J507" t="str">
        <f t="shared" si="63"/>
        <v>Donnerstag</v>
      </c>
    </row>
    <row r="508" spans="1:10" x14ac:dyDescent="0.3">
      <c r="A508" s="1">
        <v>44337</v>
      </c>
      <c r="B508">
        <f t="shared" si="57"/>
        <v>2021</v>
      </c>
      <c r="C508">
        <f t="shared" si="58"/>
        <v>2</v>
      </c>
      <c r="E508" t="str">
        <f t="shared" si="59"/>
        <v>Q2</v>
      </c>
      <c r="F508">
        <f t="shared" si="60"/>
        <v>5</v>
      </c>
      <c r="G508" t="str">
        <f t="shared" si="61"/>
        <v>Mai</v>
      </c>
      <c r="H508">
        <f t="shared" si="56"/>
        <v>20</v>
      </c>
      <c r="I508">
        <f t="shared" si="62"/>
        <v>5</v>
      </c>
      <c r="J508" t="str">
        <f t="shared" si="63"/>
        <v>Freitag</v>
      </c>
    </row>
    <row r="509" spans="1:10" x14ac:dyDescent="0.3">
      <c r="A509" s="1">
        <v>44338</v>
      </c>
      <c r="B509">
        <f t="shared" si="57"/>
        <v>2021</v>
      </c>
      <c r="C509">
        <f t="shared" si="58"/>
        <v>2</v>
      </c>
      <c r="E509" t="str">
        <f t="shared" si="59"/>
        <v>Q2</v>
      </c>
      <c r="F509">
        <f t="shared" si="60"/>
        <v>5</v>
      </c>
      <c r="G509" t="str">
        <f t="shared" si="61"/>
        <v>Mai</v>
      </c>
      <c r="H509">
        <f t="shared" si="56"/>
        <v>20</v>
      </c>
      <c r="I509">
        <f t="shared" si="62"/>
        <v>6</v>
      </c>
      <c r="J509" t="str">
        <f t="shared" si="63"/>
        <v>Samstag</v>
      </c>
    </row>
    <row r="510" spans="1:10" x14ac:dyDescent="0.3">
      <c r="A510" s="1">
        <v>44339</v>
      </c>
      <c r="B510">
        <f t="shared" si="57"/>
        <v>2021</v>
      </c>
      <c r="C510">
        <f t="shared" si="58"/>
        <v>2</v>
      </c>
      <c r="E510" t="str">
        <f t="shared" si="59"/>
        <v>Q2</v>
      </c>
      <c r="F510">
        <f t="shared" si="60"/>
        <v>5</v>
      </c>
      <c r="G510" t="str">
        <f t="shared" si="61"/>
        <v>Mai</v>
      </c>
      <c r="H510">
        <f t="shared" si="56"/>
        <v>20</v>
      </c>
      <c r="I510">
        <f t="shared" si="62"/>
        <v>7</v>
      </c>
      <c r="J510" t="str">
        <f t="shared" si="63"/>
        <v>Sonntag</v>
      </c>
    </row>
    <row r="511" spans="1:10" x14ac:dyDescent="0.3">
      <c r="A511" s="1">
        <v>44340</v>
      </c>
      <c r="B511">
        <f t="shared" si="57"/>
        <v>2021</v>
      </c>
      <c r="C511">
        <f t="shared" si="58"/>
        <v>2</v>
      </c>
      <c r="E511" t="str">
        <f t="shared" si="59"/>
        <v>Q2</v>
      </c>
      <c r="F511">
        <f t="shared" si="60"/>
        <v>5</v>
      </c>
      <c r="G511" t="str">
        <f t="shared" si="61"/>
        <v>Mai</v>
      </c>
      <c r="H511">
        <f t="shared" si="56"/>
        <v>21</v>
      </c>
      <c r="I511">
        <f t="shared" si="62"/>
        <v>1</v>
      </c>
      <c r="J511" t="str">
        <f t="shared" si="63"/>
        <v>Montag</v>
      </c>
    </row>
    <row r="512" spans="1:10" x14ac:dyDescent="0.3">
      <c r="A512" s="1">
        <v>44341</v>
      </c>
      <c r="B512">
        <f t="shared" si="57"/>
        <v>2021</v>
      </c>
      <c r="C512">
        <f t="shared" si="58"/>
        <v>2</v>
      </c>
      <c r="E512" t="str">
        <f t="shared" si="59"/>
        <v>Q2</v>
      </c>
      <c r="F512">
        <f t="shared" si="60"/>
        <v>5</v>
      </c>
      <c r="G512" t="str">
        <f t="shared" si="61"/>
        <v>Mai</v>
      </c>
      <c r="H512">
        <f t="shared" si="56"/>
        <v>21</v>
      </c>
      <c r="I512">
        <f t="shared" si="62"/>
        <v>2</v>
      </c>
      <c r="J512" t="str">
        <f t="shared" si="63"/>
        <v>Dienstag</v>
      </c>
    </row>
    <row r="513" spans="1:10" x14ac:dyDescent="0.3">
      <c r="A513" s="1">
        <v>44342</v>
      </c>
      <c r="B513">
        <f t="shared" si="57"/>
        <v>2021</v>
      </c>
      <c r="C513">
        <f t="shared" si="58"/>
        <v>2</v>
      </c>
      <c r="E513" t="str">
        <f t="shared" si="59"/>
        <v>Q2</v>
      </c>
      <c r="F513">
        <f t="shared" si="60"/>
        <v>5</v>
      </c>
      <c r="G513" t="str">
        <f t="shared" si="61"/>
        <v>Mai</v>
      </c>
      <c r="H513">
        <f t="shared" si="56"/>
        <v>21</v>
      </c>
      <c r="I513">
        <f t="shared" si="62"/>
        <v>3</v>
      </c>
      <c r="J513" t="str">
        <f t="shared" si="63"/>
        <v>Mittwoch</v>
      </c>
    </row>
    <row r="514" spans="1:10" x14ac:dyDescent="0.3">
      <c r="A514" s="1">
        <v>44343</v>
      </c>
      <c r="B514">
        <f t="shared" si="57"/>
        <v>2021</v>
      </c>
      <c r="C514">
        <f t="shared" si="58"/>
        <v>2</v>
      </c>
      <c r="E514" t="str">
        <f t="shared" si="59"/>
        <v>Q2</v>
      </c>
      <c r="F514">
        <f t="shared" si="60"/>
        <v>5</v>
      </c>
      <c r="G514" t="str">
        <f t="shared" si="61"/>
        <v>Mai</v>
      </c>
      <c r="H514">
        <f t="shared" ref="H514:H577" si="64">_xlfn.ISOWEEKNUM(A514)</f>
        <v>21</v>
      </c>
      <c r="I514">
        <f t="shared" si="62"/>
        <v>4</v>
      </c>
      <c r="J514" t="str">
        <f t="shared" si="63"/>
        <v>Donnerstag</v>
      </c>
    </row>
    <row r="515" spans="1:10" x14ac:dyDescent="0.3">
      <c r="A515" s="1">
        <v>44344</v>
      </c>
      <c r="B515">
        <f t="shared" ref="B515:B578" si="65">YEAR(A515)</f>
        <v>2021</v>
      </c>
      <c r="C515">
        <f t="shared" ref="C515:C578" si="66">ROUNDUP(MONTH(A515)/3,0)</f>
        <v>2</v>
      </c>
      <c r="E515" t="str">
        <f t="shared" ref="E515:E578" si="67">"Q" &amp;C515</f>
        <v>Q2</v>
      </c>
      <c r="F515">
        <f t="shared" ref="F515:F578" si="68">MONTH(A515)</f>
        <v>5</v>
      </c>
      <c r="G515" t="str">
        <f t="shared" ref="G515:G578" si="69">TEXT(A515,"MMMM")</f>
        <v>Mai</v>
      </c>
      <c r="H515">
        <f t="shared" si="64"/>
        <v>21</v>
      </c>
      <c r="I515">
        <f t="shared" ref="I515:I578" si="70">WEEKDAY(A515,2)</f>
        <v>5</v>
      </c>
      <c r="J515" t="str">
        <f t="shared" ref="J515:J578" si="71">TEXT(WEEKDAY(A515),"TTTT")</f>
        <v>Freitag</v>
      </c>
    </row>
    <row r="516" spans="1:10" x14ac:dyDescent="0.3">
      <c r="A516" s="1">
        <v>44345</v>
      </c>
      <c r="B516">
        <f t="shared" si="65"/>
        <v>2021</v>
      </c>
      <c r="C516">
        <f t="shared" si="66"/>
        <v>2</v>
      </c>
      <c r="E516" t="str">
        <f t="shared" si="67"/>
        <v>Q2</v>
      </c>
      <c r="F516">
        <f t="shared" si="68"/>
        <v>5</v>
      </c>
      <c r="G516" t="str">
        <f t="shared" si="69"/>
        <v>Mai</v>
      </c>
      <c r="H516">
        <f t="shared" si="64"/>
        <v>21</v>
      </c>
      <c r="I516">
        <f t="shared" si="70"/>
        <v>6</v>
      </c>
      <c r="J516" t="str">
        <f t="shared" si="71"/>
        <v>Samstag</v>
      </c>
    </row>
    <row r="517" spans="1:10" x14ac:dyDescent="0.3">
      <c r="A517" s="1">
        <v>44346</v>
      </c>
      <c r="B517">
        <f t="shared" si="65"/>
        <v>2021</v>
      </c>
      <c r="C517">
        <f t="shared" si="66"/>
        <v>2</v>
      </c>
      <c r="E517" t="str">
        <f t="shared" si="67"/>
        <v>Q2</v>
      </c>
      <c r="F517">
        <f t="shared" si="68"/>
        <v>5</v>
      </c>
      <c r="G517" t="str">
        <f t="shared" si="69"/>
        <v>Mai</v>
      </c>
      <c r="H517">
        <f t="shared" si="64"/>
        <v>21</v>
      </c>
      <c r="I517">
        <f t="shared" si="70"/>
        <v>7</v>
      </c>
      <c r="J517" t="str">
        <f t="shared" si="71"/>
        <v>Sonntag</v>
      </c>
    </row>
    <row r="518" spans="1:10" x14ac:dyDescent="0.3">
      <c r="A518" s="1">
        <v>44347</v>
      </c>
      <c r="B518">
        <f t="shared" si="65"/>
        <v>2021</v>
      </c>
      <c r="C518">
        <f t="shared" si="66"/>
        <v>2</v>
      </c>
      <c r="E518" t="str">
        <f t="shared" si="67"/>
        <v>Q2</v>
      </c>
      <c r="F518">
        <f t="shared" si="68"/>
        <v>5</v>
      </c>
      <c r="G518" t="str">
        <f t="shared" si="69"/>
        <v>Mai</v>
      </c>
      <c r="H518">
        <f t="shared" si="64"/>
        <v>22</v>
      </c>
      <c r="I518">
        <f t="shared" si="70"/>
        <v>1</v>
      </c>
      <c r="J518" t="str">
        <f t="shared" si="71"/>
        <v>Montag</v>
      </c>
    </row>
    <row r="519" spans="1:10" x14ac:dyDescent="0.3">
      <c r="A519" s="1">
        <v>44348</v>
      </c>
      <c r="B519">
        <f t="shared" si="65"/>
        <v>2021</v>
      </c>
      <c r="C519">
        <f t="shared" si="66"/>
        <v>2</v>
      </c>
      <c r="E519" t="str">
        <f t="shared" si="67"/>
        <v>Q2</v>
      </c>
      <c r="F519">
        <f t="shared" si="68"/>
        <v>6</v>
      </c>
      <c r="G519" t="str">
        <f t="shared" si="69"/>
        <v>Juni</v>
      </c>
      <c r="H519">
        <f t="shared" si="64"/>
        <v>22</v>
      </c>
      <c r="I519">
        <f t="shared" si="70"/>
        <v>2</v>
      </c>
      <c r="J519" t="str">
        <f t="shared" si="71"/>
        <v>Dienstag</v>
      </c>
    </row>
    <row r="520" spans="1:10" x14ac:dyDescent="0.3">
      <c r="A520" s="1">
        <v>44349</v>
      </c>
      <c r="B520">
        <f t="shared" si="65"/>
        <v>2021</v>
      </c>
      <c r="C520">
        <f t="shared" si="66"/>
        <v>2</v>
      </c>
      <c r="E520" t="str">
        <f t="shared" si="67"/>
        <v>Q2</v>
      </c>
      <c r="F520">
        <f t="shared" si="68"/>
        <v>6</v>
      </c>
      <c r="G520" t="str">
        <f t="shared" si="69"/>
        <v>Juni</v>
      </c>
      <c r="H520">
        <f t="shared" si="64"/>
        <v>22</v>
      </c>
      <c r="I520">
        <f t="shared" si="70"/>
        <v>3</v>
      </c>
      <c r="J520" t="str">
        <f t="shared" si="71"/>
        <v>Mittwoch</v>
      </c>
    </row>
    <row r="521" spans="1:10" x14ac:dyDescent="0.3">
      <c r="A521" s="1">
        <v>44350</v>
      </c>
      <c r="B521">
        <f t="shared" si="65"/>
        <v>2021</v>
      </c>
      <c r="C521">
        <f t="shared" si="66"/>
        <v>2</v>
      </c>
      <c r="E521" t="str">
        <f t="shared" si="67"/>
        <v>Q2</v>
      </c>
      <c r="F521">
        <f t="shared" si="68"/>
        <v>6</v>
      </c>
      <c r="G521" t="str">
        <f t="shared" si="69"/>
        <v>Juni</v>
      </c>
      <c r="H521">
        <f t="shared" si="64"/>
        <v>22</v>
      </c>
      <c r="I521">
        <f t="shared" si="70"/>
        <v>4</v>
      </c>
      <c r="J521" t="str">
        <f t="shared" si="71"/>
        <v>Donnerstag</v>
      </c>
    </row>
    <row r="522" spans="1:10" x14ac:dyDescent="0.3">
      <c r="A522" s="1">
        <v>44351</v>
      </c>
      <c r="B522">
        <f t="shared" si="65"/>
        <v>2021</v>
      </c>
      <c r="C522">
        <f t="shared" si="66"/>
        <v>2</v>
      </c>
      <c r="E522" t="str">
        <f t="shared" si="67"/>
        <v>Q2</v>
      </c>
      <c r="F522">
        <f t="shared" si="68"/>
        <v>6</v>
      </c>
      <c r="G522" t="str">
        <f t="shared" si="69"/>
        <v>Juni</v>
      </c>
      <c r="H522">
        <f t="shared" si="64"/>
        <v>22</v>
      </c>
      <c r="I522">
        <f t="shared" si="70"/>
        <v>5</v>
      </c>
      <c r="J522" t="str">
        <f t="shared" si="71"/>
        <v>Freitag</v>
      </c>
    </row>
    <row r="523" spans="1:10" x14ac:dyDescent="0.3">
      <c r="A523" s="1">
        <v>44352</v>
      </c>
      <c r="B523">
        <f t="shared" si="65"/>
        <v>2021</v>
      </c>
      <c r="C523">
        <f t="shared" si="66"/>
        <v>2</v>
      </c>
      <c r="E523" t="str">
        <f t="shared" si="67"/>
        <v>Q2</v>
      </c>
      <c r="F523">
        <f t="shared" si="68"/>
        <v>6</v>
      </c>
      <c r="G523" t="str">
        <f t="shared" si="69"/>
        <v>Juni</v>
      </c>
      <c r="H523">
        <f t="shared" si="64"/>
        <v>22</v>
      </c>
      <c r="I523">
        <f t="shared" si="70"/>
        <v>6</v>
      </c>
      <c r="J523" t="str">
        <f t="shared" si="71"/>
        <v>Samstag</v>
      </c>
    </row>
    <row r="524" spans="1:10" x14ac:dyDescent="0.3">
      <c r="A524" s="1">
        <v>44353</v>
      </c>
      <c r="B524">
        <f t="shared" si="65"/>
        <v>2021</v>
      </c>
      <c r="C524">
        <f t="shared" si="66"/>
        <v>2</v>
      </c>
      <c r="E524" t="str">
        <f t="shared" si="67"/>
        <v>Q2</v>
      </c>
      <c r="F524">
        <f t="shared" si="68"/>
        <v>6</v>
      </c>
      <c r="G524" t="str">
        <f t="shared" si="69"/>
        <v>Juni</v>
      </c>
      <c r="H524">
        <f t="shared" si="64"/>
        <v>22</v>
      </c>
      <c r="I524">
        <f t="shared" si="70"/>
        <v>7</v>
      </c>
      <c r="J524" t="str">
        <f t="shared" si="71"/>
        <v>Sonntag</v>
      </c>
    </row>
    <row r="525" spans="1:10" x14ac:dyDescent="0.3">
      <c r="A525" s="1">
        <v>44354</v>
      </c>
      <c r="B525">
        <f t="shared" si="65"/>
        <v>2021</v>
      </c>
      <c r="C525">
        <f t="shared" si="66"/>
        <v>2</v>
      </c>
      <c r="E525" t="str">
        <f t="shared" si="67"/>
        <v>Q2</v>
      </c>
      <c r="F525">
        <f t="shared" si="68"/>
        <v>6</v>
      </c>
      <c r="G525" t="str">
        <f t="shared" si="69"/>
        <v>Juni</v>
      </c>
      <c r="H525">
        <f t="shared" si="64"/>
        <v>23</v>
      </c>
      <c r="I525">
        <f t="shared" si="70"/>
        <v>1</v>
      </c>
      <c r="J525" t="str">
        <f t="shared" si="71"/>
        <v>Montag</v>
      </c>
    </row>
    <row r="526" spans="1:10" x14ac:dyDescent="0.3">
      <c r="A526" s="1">
        <v>44355</v>
      </c>
      <c r="B526">
        <f t="shared" si="65"/>
        <v>2021</v>
      </c>
      <c r="C526">
        <f t="shared" si="66"/>
        <v>2</v>
      </c>
      <c r="E526" t="str">
        <f t="shared" si="67"/>
        <v>Q2</v>
      </c>
      <c r="F526">
        <f t="shared" si="68"/>
        <v>6</v>
      </c>
      <c r="G526" t="str">
        <f t="shared" si="69"/>
        <v>Juni</v>
      </c>
      <c r="H526">
        <f t="shared" si="64"/>
        <v>23</v>
      </c>
      <c r="I526">
        <f t="shared" si="70"/>
        <v>2</v>
      </c>
      <c r="J526" t="str">
        <f t="shared" si="71"/>
        <v>Dienstag</v>
      </c>
    </row>
    <row r="527" spans="1:10" x14ac:dyDescent="0.3">
      <c r="A527" s="1">
        <v>44356</v>
      </c>
      <c r="B527">
        <f t="shared" si="65"/>
        <v>2021</v>
      </c>
      <c r="C527">
        <f t="shared" si="66"/>
        <v>2</v>
      </c>
      <c r="E527" t="str">
        <f t="shared" si="67"/>
        <v>Q2</v>
      </c>
      <c r="F527">
        <f t="shared" si="68"/>
        <v>6</v>
      </c>
      <c r="G527" t="str">
        <f t="shared" si="69"/>
        <v>Juni</v>
      </c>
      <c r="H527">
        <f t="shared" si="64"/>
        <v>23</v>
      </c>
      <c r="I527">
        <f t="shared" si="70"/>
        <v>3</v>
      </c>
      <c r="J527" t="str">
        <f t="shared" si="71"/>
        <v>Mittwoch</v>
      </c>
    </row>
    <row r="528" spans="1:10" x14ac:dyDescent="0.3">
      <c r="A528" s="1">
        <v>44357</v>
      </c>
      <c r="B528">
        <f t="shared" si="65"/>
        <v>2021</v>
      </c>
      <c r="C528">
        <f t="shared" si="66"/>
        <v>2</v>
      </c>
      <c r="E528" t="str">
        <f t="shared" si="67"/>
        <v>Q2</v>
      </c>
      <c r="F528">
        <f t="shared" si="68"/>
        <v>6</v>
      </c>
      <c r="G528" t="str">
        <f t="shared" si="69"/>
        <v>Juni</v>
      </c>
      <c r="H528">
        <f t="shared" si="64"/>
        <v>23</v>
      </c>
      <c r="I528">
        <f t="shared" si="70"/>
        <v>4</v>
      </c>
      <c r="J528" t="str">
        <f t="shared" si="71"/>
        <v>Donnerstag</v>
      </c>
    </row>
    <row r="529" spans="1:10" x14ac:dyDescent="0.3">
      <c r="A529" s="1">
        <v>44358</v>
      </c>
      <c r="B529">
        <f t="shared" si="65"/>
        <v>2021</v>
      </c>
      <c r="C529">
        <f t="shared" si="66"/>
        <v>2</v>
      </c>
      <c r="E529" t="str">
        <f t="shared" si="67"/>
        <v>Q2</v>
      </c>
      <c r="F529">
        <f t="shared" si="68"/>
        <v>6</v>
      </c>
      <c r="G529" t="str">
        <f t="shared" si="69"/>
        <v>Juni</v>
      </c>
      <c r="H529">
        <f t="shared" si="64"/>
        <v>23</v>
      </c>
      <c r="I529">
        <f t="shared" si="70"/>
        <v>5</v>
      </c>
      <c r="J529" t="str">
        <f t="shared" si="71"/>
        <v>Freitag</v>
      </c>
    </row>
    <row r="530" spans="1:10" x14ac:dyDescent="0.3">
      <c r="A530" s="1">
        <v>44359</v>
      </c>
      <c r="B530">
        <f t="shared" si="65"/>
        <v>2021</v>
      </c>
      <c r="C530">
        <f t="shared" si="66"/>
        <v>2</v>
      </c>
      <c r="E530" t="str">
        <f t="shared" si="67"/>
        <v>Q2</v>
      </c>
      <c r="F530">
        <f t="shared" si="68"/>
        <v>6</v>
      </c>
      <c r="G530" t="str">
        <f t="shared" si="69"/>
        <v>Juni</v>
      </c>
      <c r="H530">
        <f t="shared" si="64"/>
        <v>23</v>
      </c>
      <c r="I530">
        <f t="shared" si="70"/>
        <v>6</v>
      </c>
      <c r="J530" t="str">
        <f t="shared" si="71"/>
        <v>Samstag</v>
      </c>
    </row>
    <row r="531" spans="1:10" x14ac:dyDescent="0.3">
      <c r="A531" s="1">
        <v>44360</v>
      </c>
      <c r="B531">
        <f t="shared" si="65"/>
        <v>2021</v>
      </c>
      <c r="C531">
        <f t="shared" si="66"/>
        <v>2</v>
      </c>
      <c r="E531" t="str">
        <f t="shared" si="67"/>
        <v>Q2</v>
      </c>
      <c r="F531">
        <f t="shared" si="68"/>
        <v>6</v>
      </c>
      <c r="G531" t="str">
        <f t="shared" si="69"/>
        <v>Juni</v>
      </c>
      <c r="H531">
        <f t="shared" si="64"/>
        <v>23</v>
      </c>
      <c r="I531">
        <f t="shared" si="70"/>
        <v>7</v>
      </c>
      <c r="J531" t="str">
        <f t="shared" si="71"/>
        <v>Sonntag</v>
      </c>
    </row>
    <row r="532" spans="1:10" x14ac:dyDescent="0.3">
      <c r="A532" s="1">
        <v>44361</v>
      </c>
      <c r="B532">
        <f t="shared" si="65"/>
        <v>2021</v>
      </c>
      <c r="C532">
        <f t="shared" si="66"/>
        <v>2</v>
      </c>
      <c r="E532" t="str">
        <f t="shared" si="67"/>
        <v>Q2</v>
      </c>
      <c r="F532">
        <f t="shared" si="68"/>
        <v>6</v>
      </c>
      <c r="G532" t="str">
        <f t="shared" si="69"/>
        <v>Juni</v>
      </c>
      <c r="H532">
        <f t="shared" si="64"/>
        <v>24</v>
      </c>
      <c r="I532">
        <f t="shared" si="70"/>
        <v>1</v>
      </c>
      <c r="J532" t="str">
        <f t="shared" si="71"/>
        <v>Montag</v>
      </c>
    </row>
    <row r="533" spans="1:10" x14ac:dyDescent="0.3">
      <c r="A533" s="1">
        <v>44362</v>
      </c>
      <c r="B533">
        <f t="shared" si="65"/>
        <v>2021</v>
      </c>
      <c r="C533">
        <f t="shared" si="66"/>
        <v>2</v>
      </c>
      <c r="E533" t="str">
        <f t="shared" si="67"/>
        <v>Q2</v>
      </c>
      <c r="F533">
        <f t="shared" si="68"/>
        <v>6</v>
      </c>
      <c r="G533" t="str">
        <f t="shared" si="69"/>
        <v>Juni</v>
      </c>
      <c r="H533">
        <f t="shared" si="64"/>
        <v>24</v>
      </c>
      <c r="I533">
        <f t="shared" si="70"/>
        <v>2</v>
      </c>
      <c r="J533" t="str">
        <f t="shared" si="71"/>
        <v>Dienstag</v>
      </c>
    </row>
    <row r="534" spans="1:10" x14ac:dyDescent="0.3">
      <c r="A534" s="1">
        <v>44363</v>
      </c>
      <c r="B534">
        <f t="shared" si="65"/>
        <v>2021</v>
      </c>
      <c r="C534">
        <f t="shared" si="66"/>
        <v>2</v>
      </c>
      <c r="E534" t="str">
        <f t="shared" si="67"/>
        <v>Q2</v>
      </c>
      <c r="F534">
        <f t="shared" si="68"/>
        <v>6</v>
      </c>
      <c r="G534" t="str">
        <f t="shared" si="69"/>
        <v>Juni</v>
      </c>
      <c r="H534">
        <f t="shared" si="64"/>
        <v>24</v>
      </c>
      <c r="I534">
        <f t="shared" si="70"/>
        <v>3</v>
      </c>
      <c r="J534" t="str">
        <f t="shared" si="71"/>
        <v>Mittwoch</v>
      </c>
    </row>
    <row r="535" spans="1:10" x14ac:dyDescent="0.3">
      <c r="A535" s="1">
        <v>44364</v>
      </c>
      <c r="B535">
        <f t="shared" si="65"/>
        <v>2021</v>
      </c>
      <c r="C535">
        <f t="shared" si="66"/>
        <v>2</v>
      </c>
      <c r="E535" t="str">
        <f t="shared" si="67"/>
        <v>Q2</v>
      </c>
      <c r="F535">
        <f t="shared" si="68"/>
        <v>6</v>
      </c>
      <c r="G535" t="str">
        <f t="shared" si="69"/>
        <v>Juni</v>
      </c>
      <c r="H535">
        <f t="shared" si="64"/>
        <v>24</v>
      </c>
      <c r="I535">
        <f t="shared" si="70"/>
        <v>4</v>
      </c>
      <c r="J535" t="str">
        <f t="shared" si="71"/>
        <v>Donnerstag</v>
      </c>
    </row>
    <row r="536" spans="1:10" x14ac:dyDescent="0.3">
      <c r="A536" s="1">
        <v>44365</v>
      </c>
      <c r="B536">
        <f t="shared" si="65"/>
        <v>2021</v>
      </c>
      <c r="C536">
        <f t="shared" si="66"/>
        <v>2</v>
      </c>
      <c r="E536" t="str">
        <f t="shared" si="67"/>
        <v>Q2</v>
      </c>
      <c r="F536">
        <f t="shared" si="68"/>
        <v>6</v>
      </c>
      <c r="G536" t="str">
        <f t="shared" si="69"/>
        <v>Juni</v>
      </c>
      <c r="H536">
        <f t="shared" si="64"/>
        <v>24</v>
      </c>
      <c r="I536">
        <f t="shared" si="70"/>
        <v>5</v>
      </c>
      <c r="J536" t="str">
        <f t="shared" si="71"/>
        <v>Freitag</v>
      </c>
    </row>
    <row r="537" spans="1:10" x14ac:dyDescent="0.3">
      <c r="A537" s="1">
        <v>44366</v>
      </c>
      <c r="B537">
        <f t="shared" si="65"/>
        <v>2021</v>
      </c>
      <c r="C537">
        <f t="shared" si="66"/>
        <v>2</v>
      </c>
      <c r="E537" t="str">
        <f t="shared" si="67"/>
        <v>Q2</v>
      </c>
      <c r="F537">
        <f t="shared" si="68"/>
        <v>6</v>
      </c>
      <c r="G537" t="str">
        <f t="shared" si="69"/>
        <v>Juni</v>
      </c>
      <c r="H537">
        <f t="shared" si="64"/>
        <v>24</v>
      </c>
      <c r="I537">
        <f t="shared" si="70"/>
        <v>6</v>
      </c>
      <c r="J537" t="str">
        <f t="shared" si="71"/>
        <v>Samstag</v>
      </c>
    </row>
    <row r="538" spans="1:10" x14ac:dyDescent="0.3">
      <c r="A538" s="1">
        <v>44367</v>
      </c>
      <c r="B538">
        <f t="shared" si="65"/>
        <v>2021</v>
      </c>
      <c r="C538">
        <f t="shared" si="66"/>
        <v>2</v>
      </c>
      <c r="E538" t="str">
        <f t="shared" si="67"/>
        <v>Q2</v>
      </c>
      <c r="F538">
        <f t="shared" si="68"/>
        <v>6</v>
      </c>
      <c r="G538" t="str">
        <f t="shared" si="69"/>
        <v>Juni</v>
      </c>
      <c r="H538">
        <f t="shared" si="64"/>
        <v>24</v>
      </c>
      <c r="I538">
        <f t="shared" si="70"/>
        <v>7</v>
      </c>
      <c r="J538" t="str">
        <f t="shared" si="71"/>
        <v>Sonntag</v>
      </c>
    </row>
    <row r="539" spans="1:10" x14ac:dyDescent="0.3">
      <c r="A539" s="1">
        <v>44368</v>
      </c>
      <c r="B539">
        <f t="shared" si="65"/>
        <v>2021</v>
      </c>
      <c r="C539">
        <f t="shared" si="66"/>
        <v>2</v>
      </c>
      <c r="E539" t="str">
        <f t="shared" si="67"/>
        <v>Q2</v>
      </c>
      <c r="F539">
        <f t="shared" si="68"/>
        <v>6</v>
      </c>
      <c r="G539" t="str">
        <f t="shared" si="69"/>
        <v>Juni</v>
      </c>
      <c r="H539">
        <f t="shared" si="64"/>
        <v>25</v>
      </c>
      <c r="I539">
        <f t="shared" si="70"/>
        <v>1</v>
      </c>
      <c r="J539" t="str">
        <f t="shared" si="71"/>
        <v>Montag</v>
      </c>
    </row>
    <row r="540" spans="1:10" x14ac:dyDescent="0.3">
      <c r="A540" s="1">
        <v>44369</v>
      </c>
      <c r="B540">
        <f t="shared" si="65"/>
        <v>2021</v>
      </c>
      <c r="C540">
        <f t="shared" si="66"/>
        <v>2</v>
      </c>
      <c r="E540" t="str">
        <f t="shared" si="67"/>
        <v>Q2</v>
      </c>
      <c r="F540">
        <f t="shared" si="68"/>
        <v>6</v>
      </c>
      <c r="G540" t="str">
        <f t="shared" si="69"/>
        <v>Juni</v>
      </c>
      <c r="H540">
        <f t="shared" si="64"/>
        <v>25</v>
      </c>
      <c r="I540">
        <f t="shared" si="70"/>
        <v>2</v>
      </c>
      <c r="J540" t="str">
        <f t="shared" si="71"/>
        <v>Dienstag</v>
      </c>
    </row>
    <row r="541" spans="1:10" x14ac:dyDescent="0.3">
      <c r="A541" s="1">
        <v>44370</v>
      </c>
      <c r="B541">
        <f t="shared" si="65"/>
        <v>2021</v>
      </c>
      <c r="C541">
        <f t="shared" si="66"/>
        <v>2</v>
      </c>
      <c r="E541" t="str">
        <f t="shared" si="67"/>
        <v>Q2</v>
      </c>
      <c r="F541">
        <f t="shared" si="68"/>
        <v>6</v>
      </c>
      <c r="G541" t="str">
        <f t="shared" si="69"/>
        <v>Juni</v>
      </c>
      <c r="H541">
        <f t="shared" si="64"/>
        <v>25</v>
      </c>
      <c r="I541">
        <f t="shared" si="70"/>
        <v>3</v>
      </c>
      <c r="J541" t="str">
        <f t="shared" si="71"/>
        <v>Mittwoch</v>
      </c>
    </row>
    <row r="542" spans="1:10" x14ac:dyDescent="0.3">
      <c r="A542" s="1">
        <v>44371</v>
      </c>
      <c r="B542">
        <f t="shared" si="65"/>
        <v>2021</v>
      </c>
      <c r="C542">
        <f t="shared" si="66"/>
        <v>2</v>
      </c>
      <c r="E542" t="str">
        <f t="shared" si="67"/>
        <v>Q2</v>
      </c>
      <c r="F542">
        <f t="shared" si="68"/>
        <v>6</v>
      </c>
      <c r="G542" t="str">
        <f t="shared" si="69"/>
        <v>Juni</v>
      </c>
      <c r="H542">
        <f t="shared" si="64"/>
        <v>25</v>
      </c>
      <c r="I542">
        <f t="shared" si="70"/>
        <v>4</v>
      </c>
      <c r="J542" t="str">
        <f t="shared" si="71"/>
        <v>Donnerstag</v>
      </c>
    </row>
    <row r="543" spans="1:10" x14ac:dyDescent="0.3">
      <c r="A543" s="1">
        <v>44372</v>
      </c>
      <c r="B543">
        <f t="shared" si="65"/>
        <v>2021</v>
      </c>
      <c r="C543">
        <f t="shared" si="66"/>
        <v>2</v>
      </c>
      <c r="E543" t="str">
        <f t="shared" si="67"/>
        <v>Q2</v>
      </c>
      <c r="F543">
        <f t="shared" si="68"/>
        <v>6</v>
      </c>
      <c r="G543" t="str">
        <f t="shared" si="69"/>
        <v>Juni</v>
      </c>
      <c r="H543">
        <f t="shared" si="64"/>
        <v>25</v>
      </c>
      <c r="I543">
        <f t="shared" si="70"/>
        <v>5</v>
      </c>
      <c r="J543" t="str">
        <f t="shared" si="71"/>
        <v>Freitag</v>
      </c>
    </row>
    <row r="544" spans="1:10" x14ac:dyDescent="0.3">
      <c r="A544" s="1">
        <v>44373</v>
      </c>
      <c r="B544">
        <f t="shared" si="65"/>
        <v>2021</v>
      </c>
      <c r="C544">
        <f t="shared" si="66"/>
        <v>2</v>
      </c>
      <c r="E544" t="str">
        <f t="shared" si="67"/>
        <v>Q2</v>
      </c>
      <c r="F544">
        <f t="shared" si="68"/>
        <v>6</v>
      </c>
      <c r="G544" t="str">
        <f t="shared" si="69"/>
        <v>Juni</v>
      </c>
      <c r="H544">
        <f t="shared" si="64"/>
        <v>25</v>
      </c>
      <c r="I544">
        <f t="shared" si="70"/>
        <v>6</v>
      </c>
      <c r="J544" t="str">
        <f t="shared" si="71"/>
        <v>Samstag</v>
      </c>
    </row>
    <row r="545" spans="1:10" x14ac:dyDescent="0.3">
      <c r="A545" s="1">
        <v>44374</v>
      </c>
      <c r="B545">
        <f t="shared" si="65"/>
        <v>2021</v>
      </c>
      <c r="C545">
        <f t="shared" si="66"/>
        <v>2</v>
      </c>
      <c r="E545" t="str">
        <f t="shared" si="67"/>
        <v>Q2</v>
      </c>
      <c r="F545">
        <f t="shared" si="68"/>
        <v>6</v>
      </c>
      <c r="G545" t="str">
        <f t="shared" si="69"/>
        <v>Juni</v>
      </c>
      <c r="H545">
        <f t="shared" si="64"/>
        <v>25</v>
      </c>
      <c r="I545">
        <f t="shared" si="70"/>
        <v>7</v>
      </c>
      <c r="J545" t="str">
        <f t="shared" si="71"/>
        <v>Sonntag</v>
      </c>
    </row>
    <row r="546" spans="1:10" x14ac:dyDescent="0.3">
      <c r="A546" s="1">
        <v>44375</v>
      </c>
      <c r="B546">
        <f t="shared" si="65"/>
        <v>2021</v>
      </c>
      <c r="C546">
        <f t="shared" si="66"/>
        <v>2</v>
      </c>
      <c r="E546" t="str">
        <f t="shared" si="67"/>
        <v>Q2</v>
      </c>
      <c r="F546">
        <f t="shared" si="68"/>
        <v>6</v>
      </c>
      <c r="G546" t="str">
        <f t="shared" si="69"/>
        <v>Juni</v>
      </c>
      <c r="H546">
        <f t="shared" si="64"/>
        <v>26</v>
      </c>
      <c r="I546">
        <f t="shared" si="70"/>
        <v>1</v>
      </c>
      <c r="J546" t="str">
        <f t="shared" si="71"/>
        <v>Montag</v>
      </c>
    </row>
    <row r="547" spans="1:10" x14ac:dyDescent="0.3">
      <c r="A547" s="1">
        <v>44376</v>
      </c>
      <c r="B547">
        <f t="shared" si="65"/>
        <v>2021</v>
      </c>
      <c r="C547">
        <f t="shared" si="66"/>
        <v>2</v>
      </c>
      <c r="E547" t="str">
        <f t="shared" si="67"/>
        <v>Q2</v>
      </c>
      <c r="F547">
        <f t="shared" si="68"/>
        <v>6</v>
      </c>
      <c r="G547" t="str">
        <f t="shared" si="69"/>
        <v>Juni</v>
      </c>
      <c r="H547">
        <f t="shared" si="64"/>
        <v>26</v>
      </c>
      <c r="I547">
        <f t="shared" si="70"/>
        <v>2</v>
      </c>
      <c r="J547" t="str">
        <f t="shared" si="71"/>
        <v>Dienstag</v>
      </c>
    </row>
    <row r="548" spans="1:10" x14ac:dyDescent="0.3">
      <c r="A548" s="1">
        <v>44377</v>
      </c>
      <c r="B548">
        <f t="shared" si="65"/>
        <v>2021</v>
      </c>
      <c r="C548">
        <f t="shared" si="66"/>
        <v>2</v>
      </c>
      <c r="E548" t="str">
        <f t="shared" si="67"/>
        <v>Q2</v>
      </c>
      <c r="F548">
        <f t="shared" si="68"/>
        <v>6</v>
      </c>
      <c r="G548" t="str">
        <f t="shared" si="69"/>
        <v>Juni</v>
      </c>
      <c r="H548">
        <f t="shared" si="64"/>
        <v>26</v>
      </c>
      <c r="I548">
        <f t="shared" si="70"/>
        <v>3</v>
      </c>
      <c r="J548" t="str">
        <f t="shared" si="71"/>
        <v>Mittwoch</v>
      </c>
    </row>
    <row r="549" spans="1:10" x14ac:dyDescent="0.3">
      <c r="A549" s="1">
        <v>44378</v>
      </c>
      <c r="B549">
        <f t="shared" si="65"/>
        <v>2021</v>
      </c>
      <c r="C549">
        <f t="shared" si="66"/>
        <v>3</v>
      </c>
      <c r="E549" t="str">
        <f t="shared" si="67"/>
        <v>Q3</v>
      </c>
      <c r="F549">
        <f t="shared" si="68"/>
        <v>7</v>
      </c>
      <c r="G549" t="str">
        <f t="shared" si="69"/>
        <v>Juli</v>
      </c>
      <c r="H549">
        <f t="shared" si="64"/>
        <v>26</v>
      </c>
      <c r="I549">
        <f t="shared" si="70"/>
        <v>4</v>
      </c>
      <c r="J549" t="str">
        <f t="shared" si="71"/>
        <v>Donnerstag</v>
      </c>
    </row>
    <row r="550" spans="1:10" x14ac:dyDescent="0.3">
      <c r="A550" s="1">
        <v>44379</v>
      </c>
      <c r="B550">
        <f t="shared" si="65"/>
        <v>2021</v>
      </c>
      <c r="C550">
        <f t="shared" si="66"/>
        <v>3</v>
      </c>
      <c r="E550" t="str">
        <f t="shared" si="67"/>
        <v>Q3</v>
      </c>
      <c r="F550">
        <f t="shared" si="68"/>
        <v>7</v>
      </c>
      <c r="G550" t="str">
        <f t="shared" si="69"/>
        <v>Juli</v>
      </c>
      <c r="H550">
        <f t="shared" si="64"/>
        <v>26</v>
      </c>
      <c r="I550">
        <f t="shared" si="70"/>
        <v>5</v>
      </c>
      <c r="J550" t="str">
        <f t="shared" si="71"/>
        <v>Freitag</v>
      </c>
    </row>
    <row r="551" spans="1:10" x14ac:dyDescent="0.3">
      <c r="A551" s="1">
        <v>44380</v>
      </c>
      <c r="B551">
        <f t="shared" si="65"/>
        <v>2021</v>
      </c>
      <c r="C551">
        <f t="shared" si="66"/>
        <v>3</v>
      </c>
      <c r="E551" t="str">
        <f t="shared" si="67"/>
        <v>Q3</v>
      </c>
      <c r="F551">
        <f t="shared" si="68"/>
        <v>7</v>
      </c>
      <c r="G551" t="str">
        <f t="shared" si="69"/>
        <v>Juli</v>
      </c>
      <c r="H551">
        <f t="shared" si="64"/>
        <v>26</v>
      </c>
      <c r="I551">
        <f t="shared" si="70"/>
        <v>6</v>
      </c>
      <c r="J551" t="str">
        <f t="shared" si="71"/>
        <v>Samstag</v>
      </c>
    </row>
    <row r="552" spans="1:10" x14ac:dyDescent="0.3">
      <c r="A552" s="1">
        <v>44381</v>
      </c>
      <c r="B552">
        <f t="shared" si="65"/>
        <v>2021</v>
      </c>
      <c r="C552">
        <f t="shared" si="66"/>
        <v>3</v>
      </c>
      <c r="E552" t="str">
        <f t="shared" si="67"/>
        <v>Q3</v>
      </c>
      <c r="F552">
        <f t="shared" si="68"/>
        <v>7</v>
      </c>
      <c r="G552" t="str">
        <f t="shared" si="69"/>
        <v>Juli</v>
      </c>
      <c r="H552">
        <f t="shared" si="64"/>
        <v>26</v>
      </c>
      <c r="I552">
        <f t="shared" si="70"/>
        <v>7</v>
      </c>
      <c r="J552" t="str">
        <f t="shared" si="71"/>
        <v>Sonntag</v>
      </c>
    </row>
    <row r="553" spans="1:10" x14ac:dyDescent="0.3">
      <c r="A553" s="1">
        <v>44382</v>
      </c>
      <c r="B553">
        <f t="shared" si="65"/>
        <v>2021</v>
      </c>
      <c r="C553">
        <f t="shared" si="66"/>
        <v>3</v>
      </c>
      <c r="E553" t="str">
        <f t="shared" si="67"/>
        <v>Q3</v>
      </c>
      <c r="F553">
        <f t="shared" si="68"/>
        <v>7</v>
      </c>
      <c r="G553" t="str">
        <f t="shared" si="69"/>
        <v>Juli</v>
      </c>
      <c r="H553">
        <f t="shared" si="64"/>
        <v>27</v>
      </c>
      <c r="I553">
        <f t="shared" si="70"/>
        <v>1</v>
      </c>
      <c r="J553" t="str">
        <f t="shared" si="71"/>
        <v>Montag</v>
      </c>
    </row>
    <row r="554" spans="1:10" x14ac:dyDescent="0.3">
      <c r="A554" s="1">
        <v>44383</v>
      </c>
      <c r="B554">
        <f t="shared" si="65"/>
        <v>2021</v>
      </c>
      <c r="C554">
        <f t="shared" si="66"/>
        <v>3</v>
      </c>
      <c r="E554" t="str">
        <f t="shared" si="67"/>
        <v>Q3</v>
      </c>
      <c r="F554">
        <f t="shared" si="68"/>
        <v>7</v>
      </c>
      <c r="G554" t="str">
        <f t="shared" si="69"/>
        <v>Juli</v>
      </c>
      <c r="H554">
        <f t="shared" si="64"/>
        <v>27</v>
      </c>
      <c r="I554">
        <f t="shared" si="70"/>
        <v>2</v>
      </c>
      <c r="J554" t="str">
        <f t="shared" si="71"/>
        <v>Dienstag</v>
      </c>
    </row>
    <row r="555" spans="1:10" x14ac:dyDescent="0.3">
      <c r="A555" s="1">
        <v>44384</v>
      </c>
      <c r="B555">
        <f t="shared" si="65"/>
        <v>2021</v>
      </c>
      <c r="C555">
        <f t="shared" si="66"/>
        <v>3</v>
      </c>
      <c r="E555" t="str">
        <f t="shared" si="67"/>
        <v>Q3</v>
      </c>
      <c r="F555">
        <f t="shared" si="68"/>
        <v>7</v>
      </c>
      <c r="G555" t="str">
        <f t="shared" si="69"/>
        <v>Juli</v>
      </c>
      <c r="H555">
        <f t="shared" si="64"/>
        <v>27</v>
      </c>
      <c r="I555">
        <f t="shared" si="70"/>
        <v>3</v>
      </c>
      <c r="J555" t="str">
        <f t="shared" si="71"/>
        <v>Mittwoch</v>
      </c>
    </row>
    <row r="556" spans="1:10" x14ac:dyDescent="0.3">
      <c r="A556" s="1">
        <v>44385</v>
      </c>
      <c r="B556">
        <f t="shared" si="65"/>
        <v>2021</v>
      </c>
      <c r="C556">
        <f t="shared" si="66"/>
        <v>3</v>
      </c>
      <c r="E556" t="str">
        <f t="shared" si="67"/>
        <v>Q3</v>
      </c>
      <c r="F556">
        <f t="shared" si="68"/>
        <v>7</v>
      </c>
      <c r="G556" t="str">
        <f t="shared" si="69"/>
        <v>Juli</v>
      </c>
      <c r="H556">
        <f t="shared" si="64"/>
        <v>27</v>
      </c>
      <c r="I556">
        <f t="shared" si="70"/>
        <v>4</v>
      </c>
      <c r="J556" t="str">
        <f t="shared" si="71"/>
        <v>Donnerstag</v>
      </c>
    </row>
    <row r="557" spans="1:10" x14ac:dyDescent="0.3">
      <c r="A557" s="1">
        <v>44386</v>
      </c>
      <c r="B557">
        <f t="shared" si="65"/>
        <v>2021</v>
      </c>
      <c r="C557">
        <f t="shared" si="66"/>
        <v>3</v>
      </c>
      <c r="E557" t="str">
        <f t="shared" si="67"/>
        <v>Q3</v>
      </c>
      <c r="F557">
        <f t="shared" si="68"/>
        <v>7</v>
      </c>
      <c r="G557" t="str">
        <f t="shared" si="69"/>
        <v>Juli</v>
      </c>
      <c r="H557">
        <f t="shared" si="64"/>
        <v>27</v>
      </c>
      <c r="I557">
        <f t="shared" si="70"/>
        <v>5</v>
      </c>
      <c r="J557" t="str">
        <f t="shared" si="71"/>
        <v>Freitag</v>
      </c>
    </row>
    <row r="558" spans="1:10" x14ac:dyDescent="0.3">
      <c r="A558" s="1">
        <v>44387</v>
      </c>
      <c r="B558">
        <f t="shared" si="65"/>
        <v>2021</v>
      </c>
      <c r="C558">
        <f t="shared" si="66"/>
        <v>3</v>
      </c>
      <c r="E558" t="str">
        <f t="shared" si="67"/>
        <v>Q3</v>
      </c>
      <c r="F558">
        <f t="shared" si="68"/>
        <v>7</v>
      </c>
      <c r="G558" t="str">
        <f t="shared" si="69"/>
        <v>Juli</v>
      </c>
      <c r="H558">
        <f t="shared" si="64"/>
        <v>27</v>
      </c>
      <c r="I558">
        <f t="shared" si="70"/>
        <v>6</v>
      </c>
      <c r="J558" t="str">
        <f t="shared" si="71"/>
        <v>Samstag</v>
      </c>
    </row>
    <row r="559" spans="1:10" x14ac:dyDescent="0.3">
      <c r="A559" s="1">
        <v>44388</v>
      </c>
      <c r="B559">
        <f t="shared" si="65"/>
        <v>2021</v>
      </c>
      <c r="C559">
        <f t="shared" si="66"/>
        <v>3</v>
      </c>
      <c r="E559" t="str">
        <f t="shared" si="67"/>
        <v>Q3</v>
      </c>
      <c r="F559">
        <f t="shared" si="68"/>
        <v>7</v>
      </c>
      <c r="G559" t="str">
        <f t="shared" si="69"/>
        <v>Juli</v>
      </c>
      <c r="H559">
        <f t="shared" si="64"/>
        <v>27</v>
      </c>
      <c r="I559">
        <f t="shared" si="70"/>
        <v>7</v>
      </c>
      <c r="J559" t="str">
        <f t="shared" si="71"/>
        <v>Sonntag</v>
      </c>
    </row>
    <row r="560" spans="1:10" x14ac:dyDescent="0.3">
      <c r="A560" s="1">
        <v>44389</v>
      </c>
      <c r="B560">
        <f t="shared" si="65"/>
        <v>2021</v>
      </c>
      <c r="C560">
        <f t="shared" si="66"/>
        <v>3</v>
      </c>
      <c r="E560" t="str">
        <f t="shared" si="67"/>
        <v>Q3</v>
      </c>
      <c r="F560">
        <f t="shared" si="68"/>
        <v>7</v>
      </c>
      <c r="G560" t="str">
        <f t="shared" si="69"/>
        <v>Juli</v>
      </c>
      <c r="H560">
        <f t="shared" si="64"/>
        <v>28</v>
      </c>
      <c r="I560">
        <f t="shared" si="70"/>
        <v>1</v>
      </c>
      <c r="J560" t="str">
        <f t="shared" si="71"/>
        <v>Montag</v>
      </c>
    </row>
    <row r="561" spans="1:10" x14ac:dyDescent="0.3">
      <c r="A561" s="1">
        <v>44390</v>
      </c>
      <c r="B561">
        <f t="shared" si="65"/>
        <v>2021</v>
      </c>
      <c r="C561">
        <f t="shared" si="66"/>
        <v>3</v>
      </c>
      <c r="E561" t="str">
        <f t="shared" si="67"/>
        <v>Q3</v>
      </c>
      <c r="F561">
        <f t="shared" si="68"/>
        <v>7</v>
      </c>
      <c r="G561" t="str">
        <f t="shared" si="69"/>
        <v>Juli</v>
      </c>
      <c r="H561">
        <f t="shared" si="64"/>
        <v>28</v>
      </c>
      <c r="I561">
        <f t="shared" si="70"/>
        <v>2</v>
      </c>
      <c r="J561" t="str">
        <f t="shared" si="71"/>
        <v>Dienstag</v>
      </c>
    </row>
    <row r="562" spans="1:10" x14ac:dyDescent="0.3">
      <c r="A562" s="1">
        <v>44391</v>
      </c>
      <c r="B562">
        <f t="shared" si="65"/>
        <v>2021</v>
      </c>
      <c r="C562">
        <f t="shared" si="66"/>
        <v>3</v>
      </c>
      <c r="E562" t="str">
        <f t="shared" si="67"/>
        <v>Q3</v>
      </c>
      <c r="F562">
        <f t="shared" si="68"/>
        <v>7</v>
      </c>
      <c r="G562" t="str">
        <f t="shared" si="69"/>
        <v>Juli</v>
      </c>
      <c r="H562">
        <f t="shared" si="64"/>
        <v>28</v>
      </c>
      <c r="I562">
        <f t="shared" si="70"/>
        <v>3</v>
      </c>
      <c r="J562" t="str">
        <f t="shared" si="71"/>
        <v>Mittwoch</v>
      </c>
    </row>
    <row r="563" spans="1:10" x14ac:dyDescent="0.3">
      <c r="A563" s="1">
        <v>44392</v>
      </c>
      <c r="B563">
        <f t="shared" si="65"/>
        <v>2021</v>
      </c>
      <c r="C563">
        <f t="shared" si="66"/>
        <v>3</v>
      </c>
      <c r="E563" t="str">
        <f t="shared" si="67"/>
        <v>Q3</v>
      </c>
      <c r="F563">
        <f t="shared" si="68"/>
        <v>7</v>
      </c>
      <c r="G563" t="str">
        <f t="shared" si="69"/>
        <v>Juli</v>
      </c>
      <c r="H563">
        <f t="shared" si="64"/>
        <v>28</v>
      </c>
      <c r="I563">
        <f t="shared" si="70"/>
        <v>4</v>
      </c>
      <c r="J563" t="str">
        <f t="shared" si="71"/>
        <v>Donnerstag</v>
      </c>
    </row>
    <row r="564" spans="1:10" x14ac:dyDescent="0.3">
      <c r="A564" s="1">
        <v>44393</v>
      </c>
      <c r="B564">
        <f t="shared" si="65"/>
        <v>2021</v>
      </c>
      <c r="C564">
        <f t="shared" si="66"/>
        <v>3</v>
      </c>
      <c r="E564" t="str">
        <f t="shared" si="67"/>
        <v>Q3</v>
      </c>
      <c r="F564">
        <f t="shared" si="68"/>
        <v>7</v>
      </c>
      <c r="G564" t="str">
        <f t="shared" si="69"/>
        <v>Juli</v>
      </c>
      <c r="H564">
        <f t="shared" si="64"/>
        <v>28</v>
      </c>
      <c r="I564">
        <f t="shared" si="70"/>
        <v>5</v>
      </c>
      <c r="J564" t="str">
        <f t="shared" si="71"/>
        <v>Freitag</v>
      </c>
    </row>
    <row r="565" spans="1:10" x14ac:dyDescent="0.3">
      <c r="A565" s="1">
        <v>44394</v>
      </c>
      <c r="B565">
        <f t="shared" si="65"/>
        <v>2021</v>
      </c>
      <c r="C565">
        <f t="shared" si="66"/>
        <v>3</v>
      </c>
      <c r="E565" t="str">
        <f t="shared" si="67"/>
        <v>Q3</v>
      </c>
      <c r="F565">
        <f t="shared" si="68"/>
        <v>7</v>
      </c>
      <c r="G565" t="str">
        <f t="shared" si="69"/>
        <v>Juli</v>
      </c>
      <c r="H565">
        <f t="shared" si="64"/>
        <v>28</v>
      </c>
      <c r="I565">
        <f t="shared" si="70"/>
        <v>6</v>
      </c>
      <c r="J565" t="str">
        <f t="shared" si="71"/>
        <v>Samstag</v>
      </c>
    </row>
    <row r="566" spans="1:10" x14ac:dyDescent="0.3">
      <c r="A566" s="1">
        <v>44395</v>
      </c>
      <c r="B566">
        <f t="shared" si="65"/>
        <v>2021</v>
      </c>
      <c r="C566">
        <f t="shared" si="66"/>
        <v>3</v>
      </c>
      <c r="E566" t="str">
        <f t="shared" si="67"/>
        <v>Q3</v>
      </c>
      <c r="F566">
        <f t="shared" si="68"/>
        <v>7</v>
      </c>
      <c r="G566" t="str">
        <f t="shared" si="69"/>
        <v>Juli</v>
      </c>
      <c r="H566">
        <f t="shared" si="64"/>
        <v>28</v>
      </c>
      <c r="I566">
        <f t="shared" si="70"/>
        <v>7</v>
      </c>
      <c r="J566" t="str">
        <f t="shared" si="71"/>
        <v>Sonntag</v>
      </c>
    </row>
    <row r="567" spans="1:10" x14ac:dyDescent="0.3">
      <c r="A567" s="1">
        <v>44396</v>
      </c>
      <c r="B567">
        <f t="shared" si="65"/>
        <v>2021</v>
      </c>
      <c r="C567">
        <f t="shared" si="66"/>
        <v>3</v>
      </c>
      <c r="E567" t="str">
        <f t="shared" si="67"/>
        <v>Q3</v>
      </c>
      <c r="F567">
        <f t="shared" si="68"/>
        <v>7</v>
      </c>
      <c r="G567" t="str">
        <f t="shared" si="69"/>
        <v>Juli</v>
      </c>
      <c r="H567">
        <f t="shared" si="64"/>
        <v>29</v>
      </c>
      <c r="I567">
        <f t="shared" si="70"/>
        <v>1</v>
      </c>
      <c r="J567" t="str">
        <f t="shared" si="71"/>
        <v>Montag</v>
      </c>
    </row>
    <row r="568" spans="1:10" x14ac:dyDescent="0.3">
      <c r="A568" s="1">
        <v>44397</v>
      </c>
      <c r="B568">
        <f t="shared" si="65"/>
        <v>2021</v>
      </c>
      <c r="C568">
        <f t="shared" si="66"/>
        <v>3</v>
      </c>
      <c r="E568" t="str">
        <f t="shared" si="67"/>
        <v>Q3</v>
      </c>
      <c r="F568">
        <f t="shared" si="68"/>
        <v>7</v>
      </c>
      <c r="G568" t="str">
        <f t="shared" si="69"/>
        <v>Juli</v>
      </c>
      <c r="H568">
        <f t="shared" si="64"/>
        <v>29</v>
      </c>
      <c r="I568">
        <f t="shared" si="70"/>
        <v>2</v>
      </c>
      <c r="J568" t="str">
        <f t="shared" si="71"/>
        <v>Dienstag</v>
      </c>
    </row>
    <row r="569" spans="1:10" x14ac:dyDescent="0.3">
      <c r="A569" s="1">
        <v>44398</v>
      </c>
      <c r="B569">
        <f t="shared" si="65"/>
        <v>2021</v>
      </c>
      <c r="C569">
        <f t="shared" si="66"/>
        <v>3</v>
      </c>
      <c r="E569" t="str">
        <f t="shared" si="67"/>
        <v>Q3</v>
      </c>
      <c r="F569">
        <f t="shared" si="68"/>
        <v>7</v>
      </c>
      <c r="G569" t="str">
        <f t="shared" si="69"/>
        <v>Juli</v>
      </c>
      <c r="H569">
        <f t="shared" si="64"/>
        <v>29</v>
      </c>
      <c r="I569">
        <f t="shared" si="70"/>
        <v>3</v>
      </c>
      <c r="J569" t="str">
        <f t="shared" si="71"/>
        <v>Mittwoch</v>
      </c>
    </row>
    <row r="570" spans="1:10" x14ac:dyDescent="0.3">
      <c r="A570" s="1">
        <v>44399</v>
      </c>
      <c r="B570">
        <f t="shared" si="65"/>
        <v>2021</v>
      </c>
      <c r="C570">
        <f t="shared" si="66"/>
        <v>3</v>
      </c>
      <c r="E570" t="str">
        <f t="shared" si="67"/>
        <v>Q3</v>
      </c>
      <c r="F570">
        <f t="shared" si="68"/>
        <v>7</v>
      </c>
      <c r="G570" t="str">
        <f t="shared" si="69"/>
        <v>Juli</v>
      </c>
      <c r="H570">
        <f t="shared" si="64"/>
        <v>29</v>
      </c>
      <c r="I570">
        <f t="shared" si="70"/>
        <v>4</v>
      </c>
      <c r="J570" t="str">
        <f t="shared" si="71"/>
        <v>Donnerstag</v>
      </c>
    </row>
    <row r="571" spans="1:10" x14ac:dyDescent="0.3">
      <c r="A571" s="1">
        <v>44400</v>
      </c>
      <c r="B571">
        <f t="shared" si="65"/>
        <v>2021</v>
      </c>
      <c r="C571">
        <f t="shared" si="66"/>
        <v>3</v>
      </c>
      <c r="E571" t="str">
        <f t="shared" si="67"/>
        <v>Q3</v>
      </c>
      <c r="F571">
        <f t="shared" si="68"/>
        <v>7</v>
      </c>
      <c r="G571" t="str">
        <f t="shared" si="69"/>
        <v>Juli</v>
      </c>
      <c r="H571">
        <f t="shared" si="64"/>
        <v>29</v>
      </c>
      <c r="I571">
        <f t="shared" si="70"/>
        <v>5</v>
      </c>
      <c r="J571" t="str">
        <f t="shared" si="71"/>
        <v>Freitag</v>
      </c>
    </row>
    <row r="572" spans="1:10" x14ac:dyDescent="0.3">
      <c r="A572" s="1">
        <v>44401</v>
      </c>
      <c r="B572">
        <f t="shared" si="65"/>
        <v>2021</v>
      </c>
      <c r="C572">
        <f t="shared" si="66"/>
        <v>3</v>
      </c>
      <c r="E572" t="str">
        <f t="shared" si="67"/>
        <v>Q3</v>
      </c>
      <c r="F572">
        <f t="shared" si="68"/>
        <v>7</v>
      </c>
      <c r="G572" t="str">
        <f t="shared" si="69"/>
        <v>Juli</v>
      </c>
      <c r="H572">
        <f t="shared" si="64"/>
        <v>29</v>
      </c>
      <c r="I572">
        <f t="shared" si="70"/>
        <v>6</v>
      </c>
      <c r="J572" t="str">
        <f t="shared" si="71"/>
        <v>Samstag</v>
      </c>
    </row>
    <row r="573" spans="1:10" x14ac:dyDescent="0.3">
      <c r="A573" s="1">
        <v>44402</v>
      </c>
      <c r="B573">
        <f t="shared" si="65"/>
        <v>2021</v>
      </c>
      <c r="C573">
        <f t="shared" si="66"/>
        <v>3</v>
      </c>
      <c r="E573" t="str">
        <f t="shared" si="67"/>
        <v>Q3</v>
      </c>
      <c r="F573">
        <f t="shared" si="68"/>
        <v>7</v>
      </c>
      <c r="G573" t="str">
        <f t="shared" si="69"/>
        <v>Juli</v>
      </c>
      <c r="H573">
        <f t="shared" si="64"/>
        <v>29</v>
      </c>
      <c r="I573">
        <f t="shared" si="70"/>
        <v>7</v>
      </c>
      <c r="J573" t="str">
        <f t="shared" si="71"/>
        <v>Sonntag</v>
      </c>
    </row>
    <row r="574" spans="1:10" x14ac:dyDescent="0.3">
      <c r="A574" s="1">
        <v>44403</v>
      </c>
      <c r="B574">
        <f t="shared" si="65"/>
        <v>2021</v>
      </c>
      <c r="C574">
        <f t="shared" si="66"/>
        <v>3</v>
      </c>
      <c r="E574" t="str">
        <f t="shared" si="67"/>
        <v>Q3</v>
      </c>
      <c r="F574">
        <f t="shared" si="68"/>
        <v>7</v>
      </c>
      <c r="G574" t="str">
        <f t="shared" si="69"/>
        <v>Juli</v>
      </c>
      <c r="H574">
        <f t="shared" si="64"/>
        <v>30</v>
      </c>
      <c r="I574">
        <f t="shared" si="70"/>
        <v>1</v>
      </c>
      <c r="J574" t="str">
        <f t="shared" si="71"/>
        <v>Montag</v>
      </c>
    </row>
    <row r="575" spans="1:10" x14ac:dyDescent="0.3">
      <c r="A575" s="1">
        <v>44404</v>
      </c>
      <c r="B575">
        <f t="shared" si="65"/>
        <v>2021</v>
      </c>
      <c r="C575">
        <f t="shared" si="66"/>
        <v>3</v>
      </c>
      <c r="E575" t="str">
        <f t="shared" si="67"/>
        <v>Q3</v>
      </c>
      <c r="F575">
        <f t="shared" si="68"/>
        <v>7</v>
      </c>
      <c r="G575" t="str">
        <f t="shared" si="69"/>
        <v>Juli</v>
      </c>
      <c r="H575">
        <f t="shared" si="64"/>
        <v>30</v>
      </c>
      <c r="I575">
        <f t="shared" si="70"/>
        <v>2</v>
      </c>
      <c r="J575" t="str">
        <f t="shared" si="71"/>
        <v>Dienstag</v>
      </c>
    </row>
    <row r="576" spans="1:10" x14ac:dyDescent="0.3">
      <c r="A576" s="1">
        <v>44405</v>
      </c>
      <c r="B576">
        <f t="shared" si="65"/>
        <v>2021</v>
      </c>
      <c r="C576">
        <f t="shared" si="66"/>
        <v>3</v>
      </c>
      <c r="E576" t="str">
        <f t="shared" si="67"/>
        <v>Q3</v>
      </c>
      <c r="F576">
        <f t="shared" si="68"/>
        <v>7</v>
      </c>
      <c r="G576" t="str">
        <f t="shared" si="69"/>
        <v>Juli</v>
      </c>
      <c r="H576">
        <f t="shared" si="64"/>
        <v>30</v>
      </c>
      <c r="I576">
        <f t="shared" si="70"/>
        <v>3</v>
      </c>
      <c r="J576" t="str">
        <f t="shared" si="71"/>
        <v>Mittwoch</v>
      </c>
    </row>
    <row r="577" spans="1:10" x14ac:dyDescent="0.3">
      <c r="A577" s="1">
        <v>44406</v>
      </c>
      <c r="B577">
        <f t="shared" si="65"/>
        <v>2021</v>
      </c>
      <c r="C577">
        <f t="shared" si="66"/>
        <v>3</v>
      </c>
      <c r="E577" t="str">
        <f t="shared" si="67"/>
        <v>Q3</v>
      </c>
      <c r="F577">
        <f t="shared" si="68"/>
        <v>7</v>
      </c>
      <c r="G577" t="str">
        <f t="shared" si="69"/>
        <v>Juli</v>
      </c>
      <c r="H577">
        <f t="shared" si="64"/>
        <v>30</v>
      </c>
      <c r="I577">
        <f t="shared" si="70"/>
        <v>4</v>
      </c>
      <c r="J577" t="str">
        <f t="shared" si="71"/>
        <v>Donnerstag</v>
      </c>
    </row>
    <row r="578" spans="1:10" x14ac:dyDescent="0.3">
      <c r="A578" s="1">
        <v>44407</v>
      </c>
      <c r="B578">
        <f t="shared" si="65"/>
        <v>2021</v>
      </c>
      <c r="C578">
        <f t="shared" si="66"/>
        <v>3</v>
      </c>
      <c r="E578" t="str">
        <f t="shared" si="67"/>
        <v>Q3</v>
      </c>
      <c r="F578">
        <f t="shared" si="68"/>
        <v>7</v>
      </c>
      <c r="G578" t="str">
        <f t="shared" si="69"/>
        <v>Juli</v>
      </c>
      <c r="H578">
        <f t="shared" ref="H578:H641" si="72">_xlfn.ISOWEEKNUM(A578)</f>
        <v>30</v>
      </c>
      <c r="I578">
        <f t="shared" si="70"/>
        <v>5</v>
      </c>
      <c r="J578" t="str">
        <f t="shared" si="71"/>
        <v>Freitag</v>
      </c>
    </row>
    <row r="579" spans="1:10" x14ac:dyDescent="0.3">
      <c r="A579" s="1">
        <v>44408</v>
      </c>
      <c r="B579">
        <f t="shared" ref="B579:B642" si="73">YEAR(A579)</f>
        <v>2021</v>
      </c>
      <c r="C579">
        <f t="shared" ref="C579:C642" si="74">ROUNDUP(MONTH(A579)/3,0)</f>
        <v>3</v>
      </c>
      <c r="E579" t="str">
        <f t="shared" ref="E579:E642" si="75">"Q" &amp;C579</f>
        <v>Q3</v>
      </c>
      <c r="F579">
        <f t="shared" ref="F579:F642" si="76">MONTH(A579)</f>
        <v>7</v>
      </c>
      <c r="G579" t="str">
        <f t="shared" ref="G579:G642" si="77">TEXT(A579,"MMMM")</f>
        <v>Juli</v>
      </c>
      <c r="H579">
        <f t="shared" si="72"/>
        <v>30</v>
      </c>
      <c r="I579">
        <f t="shared" ref="I579:I642" si="78">WEEKDAY(A579,2)</f>
        <v>6</v>
      </c>
      <c r="J579" t="str">
        <f t="shared" ref="J579:J642" si="79">TEXT(WEEKDAY(A579),"TTTT")</f>
        <v>Samstag</v>
      </c>
    </row>
    <row r="580" spans="1:10" x14ac:dyDescent="0.3">
      <c r="A580" s="1">
        <v>44409</v>
      </c>
      <c r="B580">
        <f t="shared" si="73"/>
        <v>2021</v>
      </c>
      <c r="C580">
        <f t="shared" si="74"/>
        <v>3</v>
      </c>
      <c r="E580" t="str">
        <f t="shared" si="75"/>
        <v>Q3</v>
      </c>
      <c r="F580">
        <f t="shared" si="76"/>
        <v>8</v>
      </c>
      <c r="G580" t="str">
        <f t="shared" si="77"/>
        <v>August</v>
      </c>
      <c r="H580">
        <f t="shared" si="72"/>
        <v>30</v>
      </c>
      <c r="I580">
        <f t="shared" si="78"/>
        <v>7</v>
      </c>
      <c r="J580" t="str">
        <f t="shared" si="79"/>
        <v>Sonntag</v>
      </c>
    </row>
    <row r="581" spans="1:10" x14ac:dyDescent="0.3">
      <c r="A581" s="1">
        <v>44410</v>
      </c>
      <c r="B581">
        <f t="shared" si="73"/>
        <v>2021</v>
      </c>
      <c r="C581">
        <f t="shared" si="74"/>
        <v>3</v>
      </c>
      <c r="E581" t="str">
        <f t="shared" si="75"/>
        <v>Q3</v>
      </c>
      <c r="F581">
        <f t="shared" si="76"/>
        <v>8</v>
      </c>
      <c r="G581" t="str">
        <f t="shared" si="77"/>
        <v>August</v>
      </c>
      <c r="H581">
        <f t="shared" si="72"/>
        <v>31</v>
      </c>
      <c r="I581">
        <f t="shared" si="78"/>
        <v>1</v>
      </c>
      <c r="J581" t="str">
        <f t="shared" si="79"/>
        <v>Montag</v>
      </c>
    </row>
    <row r="582" spans="1:10" x14ac:dyDescent="0.3">
      <c r="A582" s="1">
        <v>44411</v>
      </c>
      <c r="B582">
        <f t="shared" si="73"/>
        <v>2021</v>
      </c>
      <c r="C582">
        <f t="shared" si="74"/>
        <v>3</v>
      </c>
      <c r="E582" t="str">
        <f t="shared" si="75"/>
        <v>Q3</v>
      </c>
      <c r="F582">
        <f t="shared" si="76"/>
        <v>8</v>
      </c>
      <c r="G582" t="str">
        <f t="shared" si="77"/>
        <v>August</v>
      </c>
      <c r="H582">
        <f t="shared" si="72"/>
        <v>31</v>
      </c>
      <c r="I582">
        <f t="shared" si="78"/>
        <v>2</v>
      </c>
      <c r="J582" t="str">
        <f t="shared" si="79"/>
        <v>Dienstag</v>
      </c>
    </row>
    <row r="583" spans="1:10" x14ac:dyDescent="0.3">
      <c r="A583" s="1">
        <v>44412</v>
      </c>
      <c r="B583">
        <f t="shared" si="73"/>
        <v>2021</v>
      </c>
      <c r="C583">
        <f t="shared" si="74"/>
        <v>3</v>
      </c>
      <c r="E583" t="str">
        <f t="shared" si="75"/>
        <v>Q3</v>
      </c>
      <c r="F583">
        <f t="shared" si="76"/>
        <v>8</v>
      </c>
      <c r="G583" t="str">
        <f t="shared" si="77"/>
        <v>August</v>
      </c>
      <c r="H583">
        <f t="shared" si="72"/>
        <v>31</v>
      </c>
      <c r="I583">
        <f t="shared" si="78"/>
        <v>3</v>
      </c>
      <c r="J583" t="str">
        <f t="shared" si="79"/>
        <v>Mittwoch</v>
      </c>
    </row>
    <row r="584" spans="1:10" x14ac:dyDescent="0.3">
      <c r="A584" s="1">
        <v>44413</v>
      </c>
      <c r="B584">
        <f t="shared" si="73"/>
        <v>2021</v>
      </c>
      <c r="C584">
        <f t="shared" si="74"/>
        <v>3</v>
      </c>
      <c r="E584" t="str">
        <f t="shared" si="75"/>
        <v>Q3</v>
      </c>
      <c r="F584">
        <f t="shared" si="76"/>
        <v>8</v>
      </c>
      <c r="G584" t="str">
        <f t="shared" si="77"/>
        <v>August</v>
      </c>
      <c r="H584">
        <f t="shared" si="72"/>
        <v>31</v>
      </c>
      <c r="I584">
        <f t="shared" si="78"/>
        <v>4</v>
      </c>
      <c r="J584" t="str">
        <f t="shared" si="79"/>
        <v>Donnerstag</v>
      </c>
    </row>
    <row r="585" spans="1:10" x14ac:dyDescent="0.3">
      <c r="A585" s="1">
        <v>44414</v>
      </c>
      <c r="B585">
        <f t="shared" si="73"/>
        <v>2021</v>
      </c>
      <c r="C585">
        <f t="shared" si="74"/>
        <v>3</v>
      </c>
      <c r="E585" t="str">
        <f t="shared" si="75"/>
        <v>Q3</v>
      </c>
      <c r="F585">
        <f t="shared" si="76"/>
        <v>8</v>
      </c>
      <c r="G585" t="str">
        <f t="shared" si="77"/>
        <v>August</v>
      </c>
      <c r="H585">
        <f t="shared" si="72"/>
        <v>31</v>
      </c>
      <c r="I585">
        <f t="shared" si="78"/>
        <v>5</v>
      </c>
      <c r="J585" t="str">
        <f t="shared" si="79"/>
        <v>Freitag</v>
      </c>
    </row>
    <row r="586" spans="1:10" x14ac:dyDescent="0.3">
      <c r="A586" s="1">
        <v>44415</v>
      </c>
      <c r="B586">
        <f t="shared" si="73"/>
        <v>2021</v>
      </c>
      <c r="C586">
        <f t="shared" si="74"/>
        <v>3</v>
      </c>
      <c r="E586" t="str">
        <f t="shared" si="75"/>
        <v>Q3</v>
      </c>
      <c r="F586">
        <f t="shared" si="76"/>
        <v>8</v>
      </c>
      <c r="G586" t="str">
        <f t="shared" si="77"/>
        <v>August</v>
      </c>
      <c r="H586">
        <f t="shared" si="72"/>
        <v>31</v>
      </c>
      <c r="I586">
        <f t="shared" si="78"/>
        <v>6</v>
      </c>
      <c r="J586" t="str">
        <f t="shared" si="79"/>
        <v>Samstag</v>
      </c>
    </row>
    <row r="587" spans="1:10" x14ac:dyDescent="0.3">
      <c r="A587" s="1">
        <v>44416</v>
      </c>
      <c r="B587">
        <f t="shared" si="73"/>
        <v>2021</v>
      </c>
      <c r="C587">
        <f t="shared" si="74"/>
        <v>3</v>
      </c>
      <c r="E587" t="str">
        <f t="shared" si="75"/>
        <v>Q3</v>
      </c>
      <c r="F587">
        <f t="shared" si="76"/>
        <v>8</v>
      </c>
      <c r="G587" t="str">
        <f t="shared" si="77"/>
        <v>August</v>
      </c>
      <c r="H587">
        <f t="shared" si="72"/>
        <v>31</v>
      </c>
      <c r="I587">
        <f t="shared" si="78"/>
        <v>7</v>
      </c>
      <c r="J587" t="str">
        <f t="shared" si="79"/>
        <v>Sonntag</v>
      </c>
    </row>
    <row r="588" spans="1:10" x14ac:dyDescent="0.3">
      <c r="A588" s="1">
        <v>44417</v>
      </c>
      <c r="B588">
        <f t="shared" si="73"/>
        <v>2021</v>
      </c>
      <c r="C588">
        <f t="shared" si="74"/>
        <v>3</v>
      </c>
      <c r="E588" t="str">
        <f t="shared" si="75"/>
        <v>Q3</v>
      </c>
      <c r="F588">
        <f t="shared" si="76"/>
        <v>8</v>
      </c>
      <c r="G588" t="str">
        <f t="shared" si="77"/>
        <v>August</v>
      </c>
      <c r="H588">
        <f t="shared" si="72"/>
        <v>32</v>
      </c>
      <c r="I588">
        <f t="shared" si="78"/>
        <v>1</v>
      </c>
      <c r="J588" t="str">
        <f t="shared" si="79"/>
        <v>Montag</v>
      </c>
    </row>
    <row r="589" spans="1:10" x14ac:dyDescent="0.3">
      <c r="A589" s="1">
        <v>44418</v>
      </c>
      <c r="B589">
        <f t="shared" si="73"/>
        <v>2021</v>
      </c>
      <c r="C589">
        <f t="shared" si="74"/>
        <v>3</v>
      </c>
      <c r="E589" t="str">
        <f t="shared" si="75"/>
        <v>Q3</v>
      </c>
      <c r="F589">
        <f t="shared" si="76"/>
        <v>8</v>
      </c>
      <c r="G589" t="str">
        <f t="shared" si="77"/>
        <v>August</v>
      </c>
      <c r="H589">
        <f t="shared" si="72"/>
        <v>32</v>
      </c>
      <c r="I589">
        <f t="shared" si="78"/>
        <v>2</v>
      </c>
      <c r="J589" t="str">
        <f t="shared" si="79"/>
        <v>Dienstag</v>
      </c>
    </row>
    <row r="590" spans="1:10" x14ac:dyDescent="0.3">
      <c r="A590" s="1">
        <v>44419</v>
      </c>
      <c r="B590">
        <f t="shared" si="73"/>
        <v>2021</v>
      </c>
      <c r="C590">
        <f t="shared" si="74"/>
        <v>3</v>
      </c>
      <c r="E590" t="str">
        <f t="shared" si="75"/>
        <v>Q3</v>
      </c>
      <c r="F590">
        <f t="shared" si="76"/>
        <v>8</v>
      </c>
      <c r="G590" t="str">
        <f t="shared" si="77"/>
        <v>August</v>
      </c>
      <c r="H590">
        <f t="shared" si="72"/>
        <v>32</v>
      </c>
      <c r="I590">
        <f t="shared" si="78"/>
        <v>3</v>
      </c>
      <c r="J590" t="str">
        <f t="shared" si="79"/>
        <v>Mittwoch</v>
      </c>
    </row>
    <row r="591" spans="1:10" x14ac:dyDescent="0.3">
      <c r="A591" s="1">
        <v>44420</v>
      </c>
      <c r="B591">
        <f t="shared" si="73"/>
        <v>2021</v>
      </c>
      <c r="C591">
        <f t="shared" si="74"/>
        <v>3</v>
      </c>
      <c r="E591" t="str">
        <f t="shared" si="75"/>
        <v>Q3</v>
      </c>
      <c r="F591">
        <f t="shared" si="76"/>
        <v>8</v>
      </c>
      <c r="G591" t="str">
        <f t="shared" si="77"/>
        <v>August</v>
      </c>
      <c r="H591">
        <f t="shared" si="72"/>
        <v>32</v>
      </c>
      <c r="I591">
        <f t="shared" si="78"/>
        <v>4</v>
      </c>
      <c r="J591" t="str">
        <f t="shared" si="79"/>
        <v>Donnerstag</v>
      </c>
    </row>
    <row r="592" spans="1:10" x14ac:dyDescent="0.3">
      <c r="A592" s="1">
        <v>44421</v>
      </c>
      <c r="B592">
        <f t="shared" si="73"/>
        <v>2021</v>
      </c>
      <c r="C592">
        <f t="shared" si="74"/>
        <v>3</v>
      </c>
      <c r="E592" t="str">
        <f t="shared" si="75"/>
        <v>Q3</v>
      </c>
      <c r="F592">
        <f t="shared" si="76"/>
        <v>8</v>
      </c>
      <c r="G592" t="str">
        <f t="shared" si="77"/>
        <v>August</v>
      </c>
      <c r="H592">
        <f t="shared" si="72"/>
        <v>32</v>
      </c>
      <c r="I592">
        <f t="shared" si="78"/>
        <v>5</v>
      </c>
      <c r="J592" t="str">
        <f t="shared" si="79"/>
        <v>Freitag</v>
      </c>
    </row>
    <row r="593" spans="1:10" x14ac:dyDescent="0.3">
      <c r="A593" s="1">
        <v>44422</v>
      </c>
      <c r="B593">
        <f t="shared" si="73"/>
        <v>2021</v>
      </c>
      <c r="C593">
        <f t="shared" si="74"/>
        <v>3</v>
      </c>
      <c r="E593" t="str">
        <f t="shared" si="75"/>
        <v>Q3</v>
      </c>
      <c r="F593">
        <f t="shared" si="76"/>
        <v>8</v>
      </c>
      <c r="G593" t="str">
        <f t="shared" si="77"/>
        <v>August</v>
      </c>
      <c r="H593">
        <f t="shared" si="72"/>
        <v>32</v>
      </c>
      <c r="I593">
        <f t="shared" si="78"/>
        <v>6</v>
      </c>
      <c r="J593" t="str">
        <f t="shared" si="79"/>
        <v>Samstag</v>
      </c>
    </row>
    <row r="594" spans="1:10" x14ac:dyDescent="0.3">
      <c r="A594" s="1">
        <v>44423</v>
      </c>
      <c r="B594">
        <f t="shared" si="73"/>
        <v>2021</v>
      </c>
      <c r="C594">
        <f t="shared" si="74"/>
        <v>3</v>
      </c>
      <c r="E594" t="str">
        <f t="shared" si="75"/>
        <v>Q3</v>
      </c>
      <c r="F594">
        <f t="shared" si="76"/>
        <v>8</v>
      </c>
      <c r="G594" t="str">
        <f t="shared" si="77"/>
        <v>August</v>
      </c>
      <c r="H594">
        <f t="shared" si="72"/>
        <v>32</v>
      </c>
      <c r="I594">
        <f t="shared" si="78"/>
        <v>7</v>
      </c>
      <c r="J594" t="str">
        <f t="shared" si="79"/>
        <v>Sonntag</v>
      </c>
    </row>
    <row r="595" spans="1:10" x14ac:dyDescent="0.3">
      <c r="A595" s="1">
        <v>44424</v>
      </c>
      <c r="B595">
        <f t="shared" si="73"/>
        <v>2021</v>
      </c>
      <c r="C595">
        <f t="shared" si="74"/>
        <v>3</v>
      </c>
      <c r="E595" t="str">
        <f t="shared" si="75"/>
        <v>Q3</v>
      </c>
      <c r="F595">
        <f t="shared" si="76"/>
        <v>8</v>
      </c>
      <c r="G595" t="str">
        <f t="shared" si="77"/>
        <v>August</v>
      </c>
      <c r="H595">
        <f t="shared" si="72"/>
        <v>33</v>
      </c>
      <c r="I595">
        <f t="shared" si="78"/>
        <v>1</v>
      </c>
      <c r="J595" t="str">
        <f t="shared" si="79"/>
        <v>Montag</v>
      </c>
    </row>
    <row r="596" spans="1:10" x14ac:dyDescent="0.3">
      <c r="A596" s="1">
        <v>44425</v>
      </c>
      <c r="B596">
        <f t="shared" si="73"/>
        <v>2021</v>
      </c>
      <c r="C596">
        <f t="shared" si="74"/>
        <v>3</v>
      </c>
      <c r="E596" t="str">
        <f t="shared" si="75"/>
        <v>Q3</v>
      </c>
      <c r="F596">
        <f t="shared" si="76"/>
        <v>8</v>
      </c>
      <c r="G596" t="str">
        <f t="shared" si="77"/>
        <v>August</v>
      </c>
      <c r="H596">
        <f t="shared" si="72"/>
        <v>33</v>
      </c>
      <c r="I596">
        <f t="shared" si="78"/>
        <v>2</v>
      </c>
      <c r="J596" t="str">
        <f t="shared" si="79"/>
        <v>Dienstag</v>
      </c>
    </row>
    <row r="597" spans="1:10" x14ac:dyDescent="0.3">
      <c r="A597" s="1">
        <v>44426</v>
      </c>
      <c r="B597">
        <f t="shared" si="73"/>
        <v>2021</v>
      </c>
      <c r="C597">
        <f t="shared" si="74"/>
        <v>3</v>
      </c>
      <c r="E597" t="str">
        <f t="shared" si="75"/>
        <v>Q3</v>
      </c>
      <c r="F597">
        <f t="shared" si="76"/>
        <v>8</v>
      </c>
      <c r="G597" t="str">
        <f t="shared" si="77"/>
        <v>August</v>
      </c>
      <c r="H597">
        <f t="shared" si="72"/>
        <v>33</v>
      </c>
      <c r="I597">
        <f t="shared" si="78"/>
        <v>3</v>
      </c>
      <c r="J597" t="str">
        <f t="shared" si="79"/>
        <v>Mittwoch</v>
      </c>
    </row>
    <row r="598" spans="1:10" x14ac:dyDescent="0.3">
      <c r="A598" s="1">
        <v>44427</v>
      </c>
      <c r="B598">
        <f t="shared" si="73"/>
        <v>2021</v>
      </c>
      <c r="C598">
        <f t="shared" si="74"/>
        <v>3</v>
      </c>
      <c r="E598" t="str">
        <f t="shared" si="75"/>
        <v>Q3</v>
      </c>
      <c r="F598">
        <f t="shared" si="76"/>
        <v>8</v>
      </c>
      <c r="G598" t="str">
        <f t="shared" si="77"/>
        <v>August</v>
      </c>
      <c r="H598">
        <f t="shared" si="72"/>
        <v>33</v>
      </c>
      <c r="I598">
        <f t="shared" si="78"/>
        <v>4</v>
      </c>
      <c r="J598" t="str">
        <f t="shared" si="79"/>
        <v>Donnerstag</v>
      </c>
    </row>
    <row r="599" spans="1:10" x14ac:dyDescent="0.3">
      <c r="A599" s="1">
        <v>44428</v>
      </c>
      <c r="B599">
        <f t="shared" si="73"/>
        <v>2021</v>
      </c>
      <c r="C599">
        <f t="shared" si="74"/>
        <v>3</v>
      </c>
      <c r="E599" t="str">
        <f t="shared" si="75"/>
        <v>Q3</v>
      </c>
      <c r="F599">
        <f t="shared" si="76"/>
        <v>8</v>
      </c>
      <c r="G599" t="str">
        <f t="shared" si="77"/>
        <v>August</v>
      </c>
      <c r="H599">
        <f t="shared" si="72"/>
        <v>33</v>
      </c>
      <c r="I599">
        <f t="shared" si="78"/>
        <v>5</v>
      </c>
      <c r="J599" t="str">
        <f t="shared" si="79"/>
        <v>Freitag</v>
      </c>
    </row>
    <row r="600" spans="1:10" x14ac:dyDescent="0.3">
      <c r="A600" s="1">
        <v>44429</v>
      </c>
      <c r="B600">
        <f t="shared" si="73"/>
        <v>2021</v>
      </c>
      <c r="C600">
        <f t="shared" si="74"/>
        <v>3</v>
      </c>
      <c r="E600" t="str">
        <f t="shared" si="75"/>
        <v>Q3</v>
      </c>
      <c r="F600">
        <f t="shared" si="76"/>
        <v>8</v>
      </c>
      <c r="G600" t="str">
        <f t="shared" si="77"/>
        <v>August</v>
      </c>
      <c r="H600">
        <f t="shared" si="72"/>
        <v>33</v>
      </c>
      <c r="I600">
        <f t="shared" si="78"/>
        <v>6</v>
      </c>
      <c r="J600" t="str">
        <f t="shared" si="79"/>
        <v>Samstag</v>
      </c>
    </row>
    <row r="601" spans="1:10" x14ac:dyDescent="0.3">
      <c r="A601" s="1">
        <v>44430</v>
      </c>
      <c r="B601">
        <f t="shared" si="73"/>
        <v>2021</v>
      </c>
      <c r="C601">
        <f t="shared" si="74"/>
        <v>3</v>
      </c>
      <c r="E601" t="str">
        <f t="shared" si="75"/>
        <v>Q3</v>
      </c>
      <c r="F601">
        <f t="shared" si="76"/>
        <v>8</v>
      </c>
      <c r="G601" t="str">
        <f t="shared" si="77"/>
        <v>August</v>
      </c>
      <c r="H601">
        <f t="shared" si="72"/>
        <v>33</v>
      </c>
      <c r="I601">
        <f t="shared" si="78"/>
        <v>7</v>
      </c>
      <c r="J601" t="str">
        <f t="shared" si="79"/>
        <v>Sonntag</v>
      </c>
    </row>
    <row r="602" spans="1:10" x14ac:dyDescent="0.3">
      <c r="A602" s="1">
        <v>44431</v>
      </c>
      <c r="B602">
        <f t="shared" si="73"/>
        <v>2021</v>
      </c>
      <c r="C602">
        <f t="shared" si="74"/>
        <v>3</v>
      </c>
      <c r="E602" t="str">
        <f t="shared" si="75"/>
        <v>Q3</v>
      </c>
      <c r="F602">
        <f t="shared" si="76"/>
        <v>8</v>
      </c>
      <c r="G602" t="str">
        <f t="shared" si="77"/>
        <v>August</v>
      </c>
      <c r="H602">
        <f t="shared" si="72"/>
        <v>34</v>
      </c>
      <c r="I602">
        <f t="shared" si="78"/>
        <v>1</v>
      </c>
      <c r="J602" t="str">
        <f t="shared" si="79"/>
        <v>Montag</v>
      </c>
    </row>
    <row r="603" spans="1:10" x14ac:dyDescent="0.3">
      <c r="A603" s="1">
        <v>44432</v>
      </c>
      <c r="B603">
        <f t="shared" si="73"/>
        <v>2021</v>
      </c>
      <c r="C603">
        <f t="shared" si="74"/>
        <v>3</v>
      </c>
      <c r="E603" t="str">
        <f t="shared" si="75"/>
        <v>Q3</v>
      </c>
      <c r="F603">
        <f t="shared" si="76"/>
        <v>8</v>
      </c>
      <c r="G603" t="str">
        <f t="shared" si="77"/>
        <v>August</v>
      </c>
      <c r="H603">
        <f t="shared" si="72"/>
        <v>34</v>
      </c>
      <c r="I603">
        <f t="shared" si="78"/>
        <v>2</v>
      </c>
      <c r="J603" t="str">
        <f t="shared" si="79"/>
        <v>Dienstag</v>
      </c>
    </row>
    <row r="604" spans="1:10" x14ac:dyDescent="0.3">
      <c r="A604" s="1">
        <v>44433</v>
      </c>
      <c r="B604">
        <f t="shared" si="73"/>
        <v>2021</v>
      </c>
      <c r="C604">
        <f t="shared" si="74"/>
        <v>3</v>
      </c>
      <c r="E604" t="str">
        <f t="shared" si="75"/>
        <v>Q3</v>
      </c>
      <c r="F604">
        <f t="shared" si="76"/>
        <v>8</v>
      </c>
      <c r="G604" t="str">
        <f t="shared" si="77"/>
        <v>August</v>
      </c>
      <c r="H604">
        <f t="shared" si="72"/>
        <v>34</v>
      </c>
      <c r="I604">
        <f t="shared" si="78"/>
        <v>3</v>
      </c>
      <c r="J604" t="str">
        <f t="shared" si="79"/>
        <v>Mittwoch</v>
      </c>
    </row>
    <row r="605" spans="1:10" x14ac:dyDescent="0.3">
      <c r="A605" s="1">
        <v>44434</v>
      </c>
      <c r="B605">
        <f t="shared" si="73"/>
        <v>2021</v>
      </c>
      <c r="C605">
        <f t="shared" si="74"/>
        <v>3</v>
      </c>
      <c r="E605" t="str">
        <f t="shared" si="75"/>
        <v>Q3</v>
      </c>
      <c r="F605">
        <f t="shared" si="76"/>
        <v>8</v>
      </c>
      <c r="G605" t="str">
        <f t="shared" si="77"/>
        <v>August</v>
      </c>
      <c r="H605">
        <f t="shared" si="72"/>
        <v>34</v>
      </c>
      <c r="I605">
        <f t="shared" si="78"/>
        <v>4</v>
      </c>
      <c r="J605" t="str">
        <f t="shared" si="79"/>
        <v>Donnerstag</v>
      </c>
    </row>
    <row r="606" spans="1:10" x14ac:dyDescent="0.3">
      <c r="A606" s="1">
        <v>44435</v>
      </c>
      <c r="B606">
        <f t="shared" si="73"/>
        <v>2021</v>
      </c>
      <c r="C606">
        <f t="shared" si="74"/>
        <v>3</v>
      </c>
      <c r="E606" t="str">
        <f t="shared" si="75"/>
        <v>Q3</v>
      </c>
      <c r="F606">
        <f t="shared" si="76"/>
        <v>8</v>
      </c>
      <c r="G606" t="str">
        <f t="shared" si="77"/>
        <v>August</v>
      </c>
      <c r="H606">
        <f t="shared" si="72"/>
        <v>34</v>
      </c>
      <c r="I606">
        <f t="shared" si="78"/>
        <v>5</v>
      </c>
      <c r="J606" t="str">
        <f t="shared" si="79"/>
        <v>Freitag</v>
      </c>
    </row>
    <row r="607" spans="1:10" x14ac:dyDescent="0.3">
      <c r="A607" s="1">
        <v>44436</v>
      </c>
      <c r="B607">
        <f t="shared" si="73"/>
        <v>2021</v>
      </c>
      <c r="C607">
        <f t="shared" si="74"/>
        <v>3</v>
      </c>
      <c r="E607" t="str">
        <f t="shared" si="75"/>
        <v>Q3</v>
      </c>
      <c r="F607">
        <f t="shared" si="76"/>
        <v>8</v>
      </c>
      <c r="G607" t="str">
        <f t="shared" si="77"/>
        <v>August</v>
      </c>
      <c r="H607">
        <f t="shared" si="72"/>
        <v>34</v>
      </c>
      <c r="I607">
        <f t="shared" si="78"/>
        <v>6</v>
      </c>
      <c r="J607" t="str">
        <f t="shared" si="79"/>
        <v>Samstag</v>
      </c>
    </row>
    <row r="608" spans="1:10" x14ac:dyDescent="0.3">
      <c r="A608" s="1">
        <v>44437</v>
      </c>
      <c r="B608">
        <f t="shared" si="73"/>
        <v>2021</v>
      </c>
      <c r="C608">
        <f t="shared" si="74"/>
        <v>3</v>
      </c>
      <c r="E608" t="str">
        <f t="shared" si="75"/>
        <v>Q3</v>
      </c>
      <c r="F608">
        <f t="shared" si="76"/>
        <v>8</v>
      </c>
      <c r="G608" t="str">
        <f t="shared" si="77"/>
        <v>August</v>
      </c>
      <c r="H608">
        <f t="shared" si="72"/>
        <v>34</v>
      </c>
      <c r="I608">
        <f t="shared" si="78"/>
        <v>7</v>
      </c>
      <c r="J608" t="str">
        <f t="shared" si="79"/>
        <v>Sonntag</v>
      </c>
    </row>
    <row r="609" spans="1:10" x14ac:dyDescent="0.3">
      <c r="A609" s="1">
        <v>44438</v>
      </c>
      <c r="B609">
        <f t="shared" si="73"/>
        <v>2021</v>
      </c>
      <c r="C609">
        <f t="shared" si="74"/>
        <v>3</v>
      </c>
      <c r="E609" t="str">
        <f t="shared" si="75"/>
        <v>Q3</v>
      </c>
      <c r="F609">
        <f t="shared" si="76"/>
        <v>8</v>
      </c>
      <c r="G609" t="str">
        <f t="shared" si="77"/>
        <v>August</v>
      </c>
      <c r="H609">
        <f t="shared" si="72"/>
        <v>35</v>
      </c>
      <c r="I609">
        <f t="shared" si="78"/>
        <v>1</v>
      </c>
      <c r="J609" t="str">
        <f t="shared" si="79"/>
        <v>Montag</v>
      </c>
    </row>
    <row r="610" spans="1:10" x14ac:dyDescent="0.3">
      <c r="A610" s="1">
        <v>44439</v>
      </c>
      <c r="B610">
        <f t="shared" si="73"/>
        <v>2021</v>
      </c>
      <c r="C610">
        <f t="shared" si="74"/>
        <v>3</v>
      </c>
      <c r="E610" t="str">
        <f t="shared" si="75"/>
        <v>Q3</v>
      </c>
      <c r="F610">
        <f t="shared" si="76"/>
        <v>8</v>
      </c>
      <c r="G610" t="str">
        <f t="shared" si="77"/>
        <v>August</v>
      </c>
      <c r="H610">
        <f t="shared" si="72"/>
        <v>35</v>
      </c>
      <c r="I610">
        <f t="shared" si="78"/>
        <v>2</v>
      </c>
      <c r="J610" t="str">
        <f t="shared" si="79"/>
        <v>Dienstag</v>
      </c>
    </row>
    <row r="611" spans="1:10" x14ac:dyDescent="0.3">
      <c r="A611" s="1">
        <v>44440</v>
      </c>
      <c r="B611">
        <f t="shared" si="73"/>
        <v>2021</v>
      </c>
      <c r="C611">
        <f t="shared" si="74"/>
        <v>3</v>
      </c>
      <c r="E611" t="str">
        <f t="shared" si="75"/>
        <v>Q3</v>
      </c>
      <c r="F611">
        <f t="shared" si="76"/>
        <v>9</v>
      </c>
      <c r="G611" t="str">
        <f t="shared" si="77"/>
        <v>September</v>
      </c>
      <c r="H611">
        <f t="shared" si="72"/>
        <v>35</v>
      </c>
      <c r="I611">
        <f t="shared" si="78"/>
        <v>3</v>
      </c>
      <c r="J611" t="str">
        <f t="shared" si="79"/>
        <v>Mittwoch</v>
      </c>
    </row>
    <row r="612" spans="1:10" x14ac:dyDescent="0.3">
      <c r="A612" s="1">
        <v>44441</v>
      </c>
      <c r="B612">
        <f t="shared" si="73"/>
        <v>2021</v>
      </c>
      <c r="C612">
        <f t="shared" si="74"/>
        <v>3</v>
      </c>
      <c r="E612" t="str">
        <f t="shared" si="75"/>
        <v>Q3</v>
      </c>
      <c r="F612">
        <f t="shared" si="76"/>
        <v>9</v>
      </c>
      <c r="G612" t="str">
        <f t="shared" si="77"/>
        <v>September</v>
      </c>
      <c r="H612">
        <f t="shared" si="72"/>
        <v>35</v>
      </c>
      <c r="I612">
        <f t="shared" si="78"/>
        <v>4</v>
      </c>
      <c r="J612" t="str">
        <f t="shared" si="79"/>
        <v>Donnerstag</v>
      </c>
    </row>
    <row r="613" spans="1:10" x14ac:dyDescent="0.3">
      <c r="A613" s="1">
        <v>44442</v>
      </c>
      <c r="B613">
        <f t="shared" si="73"/>
        <v>2021</v>
      </c>
      <c r="C613">
        <f t="shared" si="74"/>
        <v>3</v>
      </c>
      <c r="E613" t="str">
        <f t="shared" si="75"/>
        <v>Q3</v>
      </c>
      <c r="F613">
        <f t="shared" si="76"/>
        <v>9</v>
      </c>
      <c r="G613" t="str">
        <f t="shared" si="77"/>
        <v>September</v>
      </c>
      <c r="H613">
        <f t="shared" si="72"/>
        <v>35</v>
      </c>
      <c r="I613">
        <f t="shared" si="78"/>
        <v>5</v>
      </c>
      <c r="J613" t="str">
        <f t="shared" si="79"/>
        <v>Freitag</v>
      </c>
    </row>
    <row r="614" spans="1:10" x14ac:dyDescent="0.3">
      <c r="A614" s="1">
        <v>44443</v>
      </c>
      <c r="B614">
        <f t="shared" si="73"/>
        <v>2021</v>
      </c>
      <c r="C614">
        <f t="shared" si="74"/>
        <v>3</v>
      </c>
      <c r="E614" t="str">
        <f t="shared" si="75"/>
        <v>Q3</v>
      </c>
      <c r="F614">
        <f t="shared" si="76"/>
        <v>9</v>
      </c>
      <c r="G614" t="str">
        <f t="shared" si="77"/>
        <v>September</v>
      </c>
      <c r="H614">
        <f t="shared" si="72"/>
        <v>35</v>
      </c>
      <c r="I614">
        <f t="shared" si="78"/>
        <v>6</v>
      </c>
      <c r="J614" t="str">
        <f t="shared" si="79"/>
        <v>Samstag</v>
      </c>
    </row>
    <row r="615" spans="1:10" x14ac:dyDescent="0.3">
      <c r="A615" s="1">
        <v>44444</v>
      </c>
      <c r="B615">
        <f t="shared" si="73"/>
        <v>2021</v>
      </c>
      <c r="C615">
        <f t="shared" si="74"/>
        <v>3</v>
      </c>
      <c r="E615" t="str">
        <f t="shared" si="75"/>
        <v>Q3</v>
      </c>
      <c r="F615">
        <f t="shared" si="76"/>
        <v>9</v>
      </c>
      <c r="G615" t="str">
        <f t="shared" si="77"/>
        <v>September</v>
      </c>
      <c r="H615">
        <f t="shared" si="72"/>
        <v>35</v>
      </c>
      <c r="I615">
        <f t="shared" si="78"/>
        <v>7</v>
      </c>
      <c r="J615" t="str">
        <f t="shared" si="79"/>
        <v>Sonntag</v>
      </c>
    </row>
    <row r="616" spans="1:10" x14ac:dyDescent="0.3">
      <c r="A616" s="1">
        <v>44445</v>
      </c>
      <c r="B616">
        <f t="shared" si="73"/>
        <v>2021</v>
      </c>
      <c r="C616">
        <f t="shared" si="74"/>
        <v>3</v>
      </c>
      <c r="E616" t="str">
        <f t="shared" si="75"/>
        <v>Q3</v>
      </c>
      <c r="F616">
        <f t="shared" si="76"/>
        <v>9</v>
      </c>
      <c r="G616" t="str">
        <f t="shared" si="77"/>
        <v>September</v>
      </c>
      <c r="H616">
        <f t="shared" si="72"/>
        <v>36</v>
      </c>
      <c r="I616">
        <f t="shared" si="78"/>
        <v>1</v>
      </c>
      <c r="J616" t="str">
        <f t="shared" si="79"/>
        <v>Montag</v>
      </c>
    </row>
    <row r="617" spans="1:10" x14ac:dyDescent="0.3">
      <c r="A617" s="1">
        <v>44446</v>
      </c>
      <c r="B617">
        <f t="shared" si="73"/>
        <v>2021</v>
      </c>
      <c r="C617">
        <f t="shared" si="74"/>
        <v>3</v>
      </c>
      <c r="E617" t="str">
        <f t="shared" si="75"/>
        <v>Q3</v>
      </c>
      <c r="F617">
        <f t="shared" si="76"/>
        <v>9</v>
      </c>
      <c r="G617" t="str">
        <f t="shared" si="77"/>
        <v>September</v>
      </c>
      <c r="H617">
        <f t="shared" si="72"/>
        <v>36</v>
      </c>
      <c r="I617">
        <f t="shared" si="78"/>
        <v>2</v>
      </c>
      <c r="J617" t="str">
        <f t="shared" si="79"/>
        <v>Dienstag</v>
      </c>
    </row>
    <row r="618" spans="1:10" x14ac:dyDescent="0.3">
      <c r="A618" s="1">
        <v>44447</v>
      </c>
      <c r="B618">
        <f t="shared" si="73"/>
        <v>2021</v>
      </c>
      <c r="C618">
        <f t="shared" si="74"/>
        <v>3</v>
      </c>
      <c r="E618" t="str">
        <f t="shared" si="75"/>
        <v>Q3</v>
      </c>
      <c r="F618">
        <f t="shared" si="76"/>
        <v>9</v>
      </c>
      <c r="G618" t="str">
        <f t="shared" si="77"/>
        <v>September</v>
      </c>
      <c r="H618">
        <f t="shared" si="72"/>
        <v>36</v>
      </c>
      <c r="I618">
        <f t="shared" si="78"/>
        <v>3</v>
      </c>
      <c r="J618" t="str">
        <f t="shared" si="79"/>
        <v>Mittwoch</v>
      </c>
    </row>
    <row r="619" spans="1:10" x14ac:dyDescent="0.3">
      <c r="A619" s="1">
        <v>44448</v>
      </c>
      <c r="B619">
        <f t="shared" si="73"/>
        <v>2021</v>
      </c>
      <c r="C619">
        <f t="shared" si="74"/>
        <v>3</v>
      </c>
      <c r="E619" t="str">
        <f t="shared" si="75"/>
        <v>Q3</v>
      </c>
      <c r="F619">
        <f t="shared" si="76"/>
        <v>9</v>
      </c>
      <c r="G619" t="str">
        <f t="shared" si="77"/>
        <v>September</v>
      </c>
      <c r="H619">
        <f t="shared" si="72"/>
        <v>36</v>
      </c>
      <c r="I619">
        <f t="shared" si="78"/>
        <v>4</v>
      </c>
      <c r="J619" t="str">
        <f t="shared" si="79"/>
        <v>Donnerstag</v>
      </c>
    </row>
    <row r="620" spans="1:10" x14ac:dyDescent="0.3">
      <c r="A620" s="1">
        <v>44449</v>
      </c>
      <c r="B620">
        <f t="shared" si="73"/>
        <v>2021</v>
      </c>
      <c r="C620">
        <f t="shared" si="74"/>
        <v>3</v>
      </c>
      <c r="E620" t="str">
        <f t="shared" si="75"/>
        <v>Q3</v>
      </c>
      <c r="F620">
        <f t="shared" si="76"/>
        <v>9</v>
      </c>
      <c r="G620" t="str">
        <f t="shared" si="77"/>
        <v>September</v>
      </c>
      <c r="H620">
        <f t="shared" si="72"/>
        <v>36</v>
      </c>
      <c r="I620">
        <f t="shared" si="78"/>
        <v>5</v>
      </c>
      <c r="J620" t="str">
        <f t="shared" si="79"/>
        <v>Freitag</v>
      </c>
    </row>
    <row r="621" spans="1:10" x14ac:dyDescent="0.3">
      <c r="A621" s="1">
        <v>44450</v>
      </c>
      <c r="B621">
        <f t="shared" si="73"/>
        <v>2021</v>
      </c>
      <c r="C621">
        <f t="shared" si="74"/>
        <v>3</v>
      </c>
      <c r="E621" t="str">
        <f t="shared" si="75"/>
        <v>Q3</v>
      </c>
      <c r="F621">
        <f t="shared" si="76"/>
        <v>9</v>
      </c>
      <c r="G621" t="str">
        <f t="shared" si="77"/>
        <v>September</v>
      </c>
      <c r="H621">
        <f t="shared" si="72"/>
        <v>36</v>
      </c>
      <c r="I621">
        <f t="shared" si="78"/>
        <v>6</v>
      </c>
      <c r="J621" t="str">
        <f t="shared" si="79"/>
        <v>Samstag</v>
      </c>
    </row>
    <row r="622" spans="1:10" x14ac:dyDescent="0.3">
      <c r="A622" s="1">
        <v>44451</v>
      </c>
      <c r="B622">
        <f t="shared" si="73"/>
        <v>2021</v>
      </c>
      <c r="C622">
        <f t="shared" si="74"/>
        <v>3</v>
      </c>
      <c r="E622" t="str">
        <f t="shared" si="75"/>
        <v>Q3</v>
      </c>
      <c r="F622">
        <f t="shared" si="76"/>
        <v>9</v>
      </c>
      <c r="G622" t="str">
        <f t="shared" si="77"/>
        <v>September</v>
      </c>
      <c r="H622">
        <f t="shared" si="72"/>
        <v>36</v>
      </c>
      <c r="I622">
        <f t="shared" si="78"/>
        <v>7</v>
      </c>
      <c r="J622" t="str">
        <f t="shared" si="79"/>
        <v>Sonntag</v>
      </c>
    </row>
    <row r="623" spans="1:10" x14ac:dyDescent="0.3">
      <c r="A623" s="1">
        <v>44452</v>
      </c>
      <c r="B623">
        <f t="shared" si="73"/>
        <v>2021</v>
      </c>
      <c r="C623">
        <f t="shared" si="74"/>
        <v>3</v>
      </c>
      <c r="E623" t="str">
        <f t="shared" si="75"/>
        <v>Q3</v>
      </c>
      <c r="F623">
        <f t="shared" si="76"/>
        <v>9</v>
      </c>
      <c r="G623" t="str">
        <f t="shared" si="77"/>
        <v>September</v>
      </c>
      <c r="H623">
        <f t="shared" si="72"/>
        <v>37</v>
      </c>
      <c r="I623">
        <f t="shared" si="78"/>
        <v>1</v>
      </c>
      <c r="J623" t="str">
        <f t="shared" si="79"/>
        <v>Montag</v>
      </c>
    </row>
    <row r="624" spans="1:10" x14ac:dyDescent="0.3">
      <c r="A624" s="1">
        <v>44453</v>
      </c>
      <c r="B624">
        <f t="shared" si="73"/>
        <v>2021</v>
      </c>
      <c r="C624">
        <f t="shared" si="74"/>
        <v>3</v>
      </c>
      <c r="E624" t="str">
        <f t="shared" si="75"/>
        <v>Q3</v>
      </c>
      <c r="F624">
        <f t="shared" si="76"/>
        <v>9</v>
      </c>
      <c r="G624" t="str">
        <f t="shared" si="77"/>
        <v>September</v>
      </c>
      <c r="H624">
        <f t="shared" si="72"/>
        <v>37</v>
      </c>
      <c r="I624">
        <f t="shared" si="78"/>
        <v>2</v>
      </c>
      <c r="J624" t="str">
        <f t="shared" si="79"/>
        <v>Dienstag</v>
      </c>
    </row>
    <row r="625" spans="1:10" x14ac:dyDescent="0.3">
      <c r="A625" s="1">
        <v>44454</v>
      </c>
      <c r="B625">
        <f t="shared" si="73"/>
        <v>2021</v>
      </c>
      <c r="C625">
        <f t="shared" si="74"/>
        <v>3</v>
      </c>
      <c r="E625" t="str">
        <f t="shared" si="75"/>
        <v>Q3</v>
      </c>
      <c r="F625">
        <f t="shared" si="76"/>
        <v>9</v>
      </c>
      <c r="G625" t="str">
        <f t="shared" si="77"/>
        <v>September</v>
      </c>
      <c r="H625">
        <f t="shared" si="72"/>
        <v>37</v>
      </c>
      <c r="I625">
        <f t="shared" si="78"/>
        <v>3</v>
      </c>
      <c r="J625" t="str">
        <f t="shared" si="79"/>
        <v>Mittwoch</v>
      </c>
    </row>
    <row r="626" spans="1:10" x14ac:dyDescent="0.3">
      <c r="A626" s="1">
        <v>44455</v>
      </c>
      <c r="B626">
        <f t="shared" si="73"/>
        <v>2021</v>
      </c>
      <c r="C626">
        <f t="shared" si="74"/>
        <v>3</v>
      </c>
      <c r="E626" t="str">
        <f t="shared" si="75"/>
        <v>Q3</v>
      </c>
      <c r="F626">
        <f t="shared" si="76"/>
        <v>9</v>
      </c>
      <c r="G626" t="str">
        <f t="shared" si="77"/>
        <v>September</v>
      </c>
      <c r="H626">
        <f t="shared" si="72"/>
        <v>37</v>
      </c>
      <c r="I626">
        <f t="shared" si="78"/>
        <v>4</v>
      </c>
      <c r="J626" t="str">
        <f t="shared" si="79"/>
        <v>Donnerstag</v>
      </c>
    </row>
    <row r="627" spans="1:10" x14ac:dyDescent="0.3">
      <c r="A627" s="1">
        <v>44456</v>
      </c>
      <c r="B627">
        <f t="shared" si="73"/>
        <v>2021</v>
      </c>
      <c r="C627">
        <f t="shared" si="74"/>
        <v>3</v>
      </c>
      <c r="E627" t="str">
        <f t="shared" si="75"/>
        <v>Q3</v>
      </c>
      <c r="F627">
        <f t="shared" si="76"/>
        <v>9</v>
      </c>
      <c r="G627" t="str">
        <f t="shared" si="77"/>
        <v>September</v>
      </c>
      <c r="H627">
        <f t="shared" si="72"/>
        <v>37</v>
      </c>
      <c r="I627">
        <f t="shared" si="78"/>
        <v>5</v>
      </c>
      <c r="J627" t="str">
        <f t="shared" si="79"/>
        <v>Freitag</v>
      </c>
    </row>
    <row r="628" spans="1:10" x14ac:dyDescent="0.3">
      <c r="A628" s="1">
        <v>44457</v>
      </c>
      <c r="B628">
        <f t="shared" si="73"/>
        <v>2021</v>
      </c>
      <c r="C628">
        <f t="shared" si="74"/>
        <v>3</v>
      </c>
      <c r="E628" t="str">
        <f t="shared" si="75"/>
        <v>Q3</v>
      </c>
      <c r="F628">
        <f t="shared" si="76"/>
        <v>9</v>
      </c>
      <c r="G628" t="str">
        <f t="shared" si="77"/>
        <v>September</v>
      </c>
      <c r="H628">
        <f t="shared" si="72"/>
        <v>37</v>
      </c>
      <c r="I628">
        <f t="shared" si="78"/>
        <v>6</v>
      </c>
      <c r="J628" t="str">
        <f t="shared" si="79"/>
        <v>Samstag</v>
      </c>
    </row>
    <row r="629" spans="1:10" x14ac:dyDescent="0.3">
      <c r="A629" s="1">
        <v>44458</v>
      </c>
      <c r="B629">
        <f t="shared" si="73"/>
        <v>2021</v>
      </c>
      <c r="C629">
        <f t="shared" si="74"/>
        <v>3</v>
      </c>
      <c r="E629" t="str">
        <f t="shared" si="75"/>
        <v>Q3</v>
      </c>
      <c r="F629">
        <f t="shared" si="76"/>
        <v>9</v>
      </c>
      <c r="G629" t="str">
        <f t="shared" si="77"/>
        <v>September</v>
      </c>
      <c r="H629">
        <f t="shared" si="72"/>
        <v>37</v>
      </c>
      <c r="I629">
        <f t="shared" si="78"/>
        <v>7</v>
      </c>
      <c r="J629" t="str">
        <f t="shared" si="79"/>
        <v>Sonntag</v>
      </c>
    </row>
    <row r="630" spans="1:10" x14ac:dyDescent="0.3">
      <c r="A630" s="1">
        <v>44459</v>
      </c>
      <c r="B630">
        <f t="shared" si="73"/>
        <v>2021</v>
      </c>
      <c r="C630">
        <f t="shared" si="74"/>
        <v>3</v>
      </c>
      <c r="E630" t="str">
        <f t="shared" si="75"/>
        <v>Q3</v>
      </c>
      <c r="F630">
        <f t="shared" si="76"/>
        <v>9</v>
      </c>
      <c r="G630" t="str">
        <f t="shared" si="77"/>
        <v>September</v>
      </c>
      <c r="H630">
        <f t="shared" si="72"/>
        <v>38</v>
      </c>
      <c r="I630">
        <f t="shared" si="78"/>
        <v>1</v>
      </c>
      <c r="J630" t="str">
        <f t="shared" si="79"/>
        <v>Montag</v>
      </c>
    </row>
    <row r="631" spans="1:10" x14ac:dyDescent="0.3">
      <c r="A631" s="1">
        <v>44460</v>
      </c>
      <c r="B631">
        <f t="shared" si="73"/>
        <v>2021</v>
      </c>
      <c r="C631">
        <f t="shared" si="74"/>
        <v>3</v>
      </c>
      <c r="E631" t="str">
        <f t="shared" si="75"/>
        <v>Q3</v>
      </c>
      <c r="F631">
        <f t="shared" si="76"/>
        <v>9</v>
      </c>
      <c r="G631" t="str">
        <f t="shared" si="77"/>
        <v>September</v>
      </c>
      <c r="H631">
        <f t="shared" si="72"/>
        <v>38</v>
      </c>
      <c r="I631">
        <f t="shared" si="78"/>
        <v>2</v>
      </c>
      <c r="J631" t="str">
        <f t="shared" si="79"/>
        <v>Dienstag</v>
      </c>
    </row>
    <row r="632" spans="1:10" x14ac:dyDescent="0.3">
      <c r="A632" s="1">
        <v>44461</v>
      </c>
      <c r="B632">
        <f t="shared" si="73"/>
        <v>2021</v>
      </c>
      <c r="C632">
        <f t="shared" si="74"/>
        <v>3</v>
      </c>
      <c r="E632" t="str">
        <f t="shared" si="75"/>
        <v>Q3</v>
      </c>
      <c r="F632">
        <f t="shared" si="76"/>
        <v>9</v>
      </c>
      <c r="G632" t="str">
        <f t="shared" si="77"/>
        <v>September</v>
      </c>
      <c r="H632">
        <f t="shared" si="72"/>
        <v>38</v>
      </c>
      <c r="I632">
        <f t="shared" si="78"/>
        <v>3</v>
      </c>
      <c r="J632" t="str">
        <f t="shared" si="79"/>
        <v>Mittwoch</v>
      </c>
    </row>
    <row r="633" spans="1:10" x14ac:dyDescent="0.3">
      <c r="A633" s="1">
        <v>44462</v>
      </c>
      <c r="B633">
        <f t="shared" si="73"/>
        <v>2021</v>
      </c>
      <c r="C633">
        <f t="shared" si="74"/>
        <v>3</v>
      </c>
      <c r="E633" t="str">
        <f t="shared" si="75"/>
        <v>Q3</v>
      </c>
      <c r="F633">
        <f t="shared" si="76"/>
        <v>9</v>
      </c>
      <c r="G633" t="str">
        <f t="shared" si="77"/>
        <v>September</v>
      </c>
      <c r="H633">
        <f t="shared" si="72"/>
        <v>38</v>
      </c>
      <c r="I633">
        <f t="shared" si="78"/>
        <v>4</v>
      </c>
      <c r="J633" t="str">
        <f t="shared" si="79"/>
        <v>Donnerstag</v>
      </c>
    </row>
    <row r="634" spans="1:10" x14ac:dyDescent="0.3">
      <c r="A634" s="1">
        <v>44463</v>
      </c>
      <c r="B634">
        <f t="shared" si="73"/>
        <v>2021</v>
      </c>
      <c r="C634">
        <f t="shared" si="74"/>
        <v>3</v>
      </c>
      <c r="E634" t="str">
        <f t="shared" si="75"/>
        <v>Q3</v>
      </c>
      <c r="F634">
        <f t="shared" si="76"/>
        <v>9</v>
      </c>
      <c r="G634" t="str">
        <f t="shared" si="77"/>
        <v>September</v>
      </c>
      <c r="H634">
        <f t="shared" si="72"/>
        <v>38</v>
      </c>
      <c r="I634">
        <f t="shared" si="78"/>
        <v>5</v>
      </c>
      <c r="J634" t="str">
        <f t="shared" si="79"/>
        <v>Freitag</v>
      </c>
    </row>
    <row r="635" spans="1:10" x14ac:dyDescent="0.3">
      <c r="A635" s="1">
        <v>44464</v>
      </c>
      <c r="B635">
        <f t="shared" si="73"/>
        <v>2021</v>
      </c>
      <c r="C635">
        <f t="shared" si="74"/>
        <v>3</v>
      </c>
      <c r="E635" t="str">
        <f t="shared" si="75"/>
        <v>Q3</v>
      </c>
      <c r="F635">
        <f t="shared" si="76"/>
        <v>9</v>
      </c>
      <c r="G635" t="str">
        <f t="shared" si="77"/>
        <v>September</v>
      </c>
      <c r="H635">
        <f t="shared" si="72"/>
        <v>38</v>
      </c>
      <c r="I635">
        <f t="shared" si="78"/>
        <v>6</v>
      </c>
      <c r="J635" t="str">
        <f t="shared" si="79"/>
        <v>Samstag</v>
      </c>
    </row>
    <row r="636" spans="1:10" x14ac:dyDescent="0.3">
      <c r="A636" s="1">
        <v>44465</v>
      </c>
      <c r="B636">
        <f t="shared" si="73"/>
        <v>2021</v>
      </c>
      <c r="C636">
        <f t="shared" si="74"/>
        <v>3</v>
      </c>
      <c r="E636" t="str">
        <f t="shared" si="75"/>
        <v>Q3</v>
      </c>
      <c r="F636">
        <f t="shared" si="76"/>
        <v>9</v>
      </c>
      <c r="G636" t="str">
        <f t="shared" si="77"/>
        <v>September</v>
      </c>
      <c r="H636">
        <f t="shared" si="72"/>
        <v>38</v>
      </c>
      <c r="I636">
        <f t="shared" si="78"/>
        <v>7</v>
      </c>
      <c r="J636" t="str">
        <f t="shared" si="79"/>
        <v>Sonntag</v>
      </c>
    </row>
    <row r="637" spans="1:10" x14ac:dyDescent="0.3">
      <c r="A637" s="1">
        <v>44466</v>
      </c>
      <c r="B637">
        <f t="shared" si="73"/>
        <v>2021</v>
      </c>
      <c r="C637">
        <f t="shared" si="74"/>
        <v>3</v>
      </c>
      <c r="E637" t="str">
        <f t="shared" si="75"/>
        <v>Q3</v>
      </c>
      <c r="F637">
        <f t="shared" si="76"/>
        <v>9</v>
      </c>
      <c r="G637" t="str">
        <f t="shared" si="77"/>
        <v>September</v>
      </c>
      <c r="H637">
        <f t="shared" si="72"/>
        <v>39</v>
      </c>
      <c r="I637">
        <f t="shared" si="78"/>
        <v>1</v>
      </c>
      <c r="J637" t="str">
        <f t="shared" si="79"/>
        <v>Montag</v>
      </c>
    </row>
    <row r="638" spans="1:10" x14ac:dyDescent="0.3">
      <c r="A638" s="1">
        <v>44467</v>
      </c>
      <c r="B638">
        <f t="shared" si="73"/>
        <v>2021</v>
      </c>
      <c r="C638">
        <f t="shared" si="74"/>
        <v>3</v>
      </c>
      <c r="E638" t="str">
        <f t="shared" si="75"/>
        <v>Q3</v>
      </c>
      <c r="F638">
        <f t="shared" si="76"/>
        <v>9</v>
      </c>
      <c r="G638" t="str">
        <f t="shared" si="77"/>
        <v>September</v>
      </c>
      <c r="H638">
        <f t="shared" si="72"/>
        <v>39</v>
      </c>
      <c r="I638">
        <f t="shared" si="78"/>
        <v>2</v>
      </c>
      <c r="J638" t="str">
        <f t="shared" si="79"/>
        <v>Dienstag</v>
      </c>
    </row>
    <row r="639" spans="1:10" x14ac:dyDescent="0.3">
      <c r="A639" s="1">
        <v>44468</v>
      </c>
      <c r="B639">
        <f t="shared" si="73"/>
        <v>2021</v>
      </c>
      <c r="C639">
        <f t="shared" si="74"/>
        <v>3</v>
      </c>
      <c r="E639" t="str">
        <f t="shared" si="75"/>
        <v>Q3</v>
      </c>
      <c r="F639">
        <f t="shared" si="76"/>
        <v>9</v>
      </c>
      <c r="G639" t="str">
        <f t="shared" si="77"/>
        <v>September</v>
      </c>
      <c r="H639">
        <f t="shared" si="72"/>
        <v>39</v>
      </c>
      <c r="I639">
        <f t="shared" si="78"/>
        <v>3</v>
      </c>
      <c r="J639" t="str">
        <f t="shared" si="79"/>
        <v>Mittwoch</v>
      </c>
    </row>
    <row r="640" spans="1:10" x14ac:dyDescent="0.3">
      <c r="A640" s="1">
        <v>44469</v>
      </c>
      <c r="B640">
        <f t="shared" si="73"/>
        <v>2021</v>
      </c>
      <c r="C640">
        <f t="shared" si="74"/>
        <v>3</v>
      </c>
      <c r="E640" t="str">
        <f t="shared" si="75"/>
        <v>Q3</v>
      </c>
      <c r="F640">
        <f t="shared" si="76"/>
        <v>9</v>
      </c>
      <c r="G640" t="str">
        <f t="shared" si="77"/>
        <v>September</v>
      </c>
      <c r="H640">
        <f t="shared" si="72"/>
        <v>39</v>
      </c>
      <c r="I640">
        <f t="shared" si="78"/>
        <v>4</v>
      </c>
      <c r="J640" t="str">
        <f t="shared" si="79"/>
        <v>Donnerstag</v>
      </c>
    </row>
    <row r="641" spans="1:10" x14ac:dyDescent="0.3">
      <c r="A641" s="1">
        <v>44470</v>
      </c>
      <c r="B641">
        <f t="shared" si="73"/>
        <v>2021</v>
      </c>
      <c r="C641">
        <f t="shared" si="74"/>
        <v>4</v>
      </c>
      <c r="E641" t="str">
        <f t="shared" si="75"/>
        <v>Q4</v>
      </c>
      <c r="F641">
        <f t="shared" si="76"/>
        <v>10</v>
      </c>
      <c r="G641" t="str">
        <f t="shared" si="77"/>
        <v>Oktober</v>
      </c>
      <c r="H641">
        <f t="shared" si="72"/>
        <v>39</v>
      </c>
      <c r="I641">
        <f t="shared" si="78"/>
        <v>5</v>
      </c>
      <c r="J641" t="str">
        <f t="shared" si="79"/>
        <v>Freitag</v>
      </c>
    </row>
    <row r="642" spans="1:10" x14ac:dyDescent="0.3">
      <c r="A642" s="1">
        <v>44471</v>
      </c>
      <c r="B642">
        <f t="shared" si="73"/>
        <v>2021</v>
      </c>
      <c r="C642">
        <f t="shared" si="74"/>
        <v>4</v>
      </c>
      <c r="E642" t="str">
        <f t="shared" si="75"/>
        <v>Q4</v>
      </c>
      <c r="F642">
        <f t="shared" si="76"/>
        <v>10</v>
      </c>
      <c r="G642" t="str">
        <f t="shared" si="77"/>
        <v>Oktober</v>
      </c>
      <c r="H642">
        <f t="shared" ref="H642:H705" si="80">_xlfn.ISOWEEKNUM(A642)</f>
        <v>39</v>
      </c>
      <c r="I642">
        <f t="shared" si="78"/>
        <v>6</v>
      </c>
      <c r="J642" t="str">
        <f t="shared" si="79"/>
        <v>Samstag</v>
      </c>
    </row>
    <row r="643" spans="1:10" x14ac:dyDescent="0.3">
      <c r="A643" s="1">
        <v>44472</v>
      </c>
      <c r="B643">
        <f t="shared" ref="B643:B706" si="81">YEAR(A643)</f>
        <v>2021</v>
      </c>
      <c r="C643">
        <f t="shared" ref="C643:C706" si="82">ROUNDUP(MONTH(A643)/3,0)</f>
        <v>4</v>
      </c>
      <c r="E643" t="str">
        <f t="shared" ref="E643:E706" si="83">"Q" &amp;C643</f>
        <v>Q4</v>
      </c>
      <c r="F643">
        <f t="shared" ref="F643:F706" si="84">MONTH(A643)</f>
        <v>10</v>
      </c>
      <c r="G643" t="str">
        <f t="shared" ref="G643:G706" si="85">TEXT(A643,"MMMM")</f>
        <v>Oktober</v>
      </c>
      <c r="H643">
        <f t="shared" si="80"/>
        <v>39</v>
      </c>
      <c r="I643">
        <f t="shared" ref="I643:I706" si="86">WEEKDAY(A643,2)</f>
        <v>7</v>
      </c>
      <c r="J643" t="str">
        <f t="shared" ref="J643:J706" si="87">TEXT(WEEKDAY(A643),"TTTT")</f>
        <v>Sonntag</v>
      </c>
    </row>
    <row r="644" spans="1:10" x14ac:dyDescent="0.3">
      <c r="A644" s="1">
        <v>44473</v>
      </c>
      <c r="B644">
        <f t="shared" si="81"/>
        <v>2021</v>
      </c>
      <c r="C644">
        <f t="shared" si="82"/>
        <v>4</v>
      </c>
      <c r="E644" t="str">
        <f t="shared" si="83"/>
        <v>Q4</v>
      </c>
      <c r="F644">
        <f t="shared" si="84"/>
        <v>10</v>
      </c>
      <c r="G644" t="str">
        <f t="shared" si="85"/>
        <v>Oktober</v>
      </c>
      <c r="H644">
        <f t="shared" si="80"/>
        <v>40</v>
      </c>
      <c r="I644">
        <f t="shared" si="86"/>
        <v>1</v>
      </c>
      <c r="J644" t="str">
        <f t="shared" si="87"/>
        <v>Montag</v>
      </c>
    </row>
    <row r="645" spans="1:10" x14ac:dyDescent="0.3">
      <c r="A645" s="1">
        <v>44474</v>
      </c>
      <c r="B645">
        <f t="shared" si="81"/>
        <v>2021</v>
      </c>
      <c r="C645">
        <f t="shared" si="82"/>
        <v>4</v>
      </c>
      <c r="E645" t="str">
        <f t="shared" si="83"/>
        <v>Q4</v>
      </c>
      <c r="F645">
        <f t="shared" si="84"/>
        <v>10</v>
      </c>
      <c r="G645" t="str">
        <f t="shared" si="85"/>
        <v>Oktober</v>
      </c>
      <c r="H645">
        <f t="shared" si="80"/>
        <v>40</v>
      </c>
      <c r="I645">
        <f t="shared" si="86"/>
        <v>2</v>
      </c>
      <c r="J645" t="str">
        <f t="shared" si="87"/>
        <v>Dienstag</v>
      </c>
    </row>
    <row r="646" spans="1:10" x14ac:dyDescent="0.3">
      <c r="A646" s="1">
        <v>44475</v>
      </c>
      <c r="B646">
        <f t="shared" si="81"/>
        <v>2021</v>
      </c>
      <c r="C646">
        <f t="shared" si="82"/>
        <v>4</v>
      </c>
      <c r="E646" t="str">
        <f t="shared" si="83"/>
        <v>Q4</v>
      </c>
      <c r="F646">
        <f t="shared" si="84"/>
        <v>10</v>
      </c>
      <c r="G646" t="str">
        <f t="shared" si="85"/>
        <v>Oktober</v>
      </c>
      <c r="H646">
        <f t="shared" si="80"/>
        <v>40</v>
      </c>
      <c r="I646">
        <f t="shared" si="86"/>
        <v>3</v>
      </c>
      <c r="J646" t="str">
        <f t="shared" si="87"/>
        <v>Mittwoch</v>
      </c>
    </row>
    <row r="647" spans="1:10" x14ac:dyDescent="0.3">
      <c r="A647" s="1">
        <v>44476</v>
      </c>
      <c r="B647">
        <f t="shared" si="81"/>
        <v>2021</v>
      </c>
      <c r="C647">
        <f t="shared" si="82"/>
        <v>4</v>
      </c>
      <c r="E647" t="str">
        <f t="shared" si="83"/>
        <v>Q4</v>
      </c>
      <c r="F647">
        <f t="shared" si="84"/>
        <v>10</v>
      </c>
      <c r="G647" t="str">
        <f t="shared" si="85"/>
        <v>Oktober</v>
      </c>
      <c r="H647">
        <f t="shared" si="80"/>
        <v>40</v>
      </c>
      <c r="I647">
        <f t="shared" si="86"/>
        <v>4</v>
      </c>
      <c r="J647" t="str">
        <f t="shared" si="87"/>
        <v>Donnerstag</v>
      </c>
    </row>
    <row r="648" spans="1:10" x14ac:dyDescent="0.3">
      <c r="A648" s="1">
        <v>44477</v>
      </c>
      <c r="B648">
        <f t="shared" si="81"/>
        <v>2021</v>
      </c>
      <c r="C648">
        <f t="shared" si="82"/>
        <v>4</v>
      </c>
      <c r="E648" t="str">
        <f t="shared" si="83"/>
        <v>Q4</v>
      </c>
      <c r="F648">
        <f t="shared" si="84"/>
        <v>10</v>
      </c>
      <c r="G648" t="str">
        <f t="shared" si="85"/>
        <v>Oktober</v>
      </c>
      <c r="H648">
        <f t="shared" si="80"/>
        <v>40</v>
      </c>
      <c r="I648">
        <f t="shared" si="86"/>
        <v>5</v>
      </c>
      <c r="J648" t="str">
        <f t="shared" si="87"/>
        <v>Freitag</v>
      </c>
    </row>
    <row r="649" spans="1:10" x14ac:dyDescent="0.3">
      <c r="A649" s="1">
        <v>44478</v>
      </c>
      <c r="B649">
        <f t="shared" si="81"/>
        <v>2021</v>
      </c>
      <c r="C649">
        <f t="shared" si="82"/>
        <v>4</v>
      </c>
      <c r="E649" t="str">
        <f t="shared" si="83"/>
        <v>Q4</v>
      </c>
      <c r="F649">
        <f t="shared" si="84"/>
        <v>10</v>
      </c>
      <c r="G649" t="str">
        <f t="shared" si="85"/>
        <v>Oktober</v>
      </c>
      <c r="H649">
        <f t="shared" si="80"/>
        <v>40</v>
      </c>
      <c r="I649">
        <f t="shared" si="86"/>
        <v>6</v>
      </c>
      <c r="J649" t="str">
        <f t="shared" si="87"/>
        <v>Samstag</v>
      </c>
    </row>
    <row r="650" spans="1:10" x14ac:dyDescent="0.3">
      <c r="A650" s="1">
        <v>44479</v>
      </c>
      <c r="B650">
        <f t="shared" si="81"/>
        <v>2021</v>
      </c>
      <c r="C650">
        <f t="shared" si="82"/>
        <v>4</v>
      </c>
      <c r="E650" t="str">
        <f t="shared" si="83"/>
        <v>Q4</v>
      </c>
      <c r="F650">
        <f t="shared" si="84"/>
        <v>10</v>
      </c>
      <c r="G650" t="str">
        <f t="shared" si="85"/>
        <v>Oktober</v>
      </c>
      <c r="H650">
        <f t="shared" si="80"/>
        <v>40</v>
      </c>
      <c r="I650">
        <f t="shared" si="86"/>
        <v>7</v>
      </c>
      <c r="J650" t="str">
        <f t="shared" si="87"/>
        <v>Sonntag</v>
      </c>
    </row>
    <row r="651" spans="1:10" x14ac:dyDescent="0.3">
      <c r="A651" s="1">
        <v>44480</v>
      </c>
      <c r="B651">
        <f t="shared" si="81"/>
        <v>2021</v>
      </c>
      <c r="C651">
        <f t="shared" si="82"/>
        <v>4</v>
      </c>
      <c r="E651" t="str">
        <f t="shared" si="83"/>
        <v>Q4</v>
      </c>
      <c r="F651">
        <f t="shared" si="84"/>
        <v>10</v>
      </c>
      <c r="G651" t="str">
        <f t="shared" si="85"/>
        <v>Oktober</v>
      </c>
      <c r="H651">
        <f t="shared" si="80"/>
        <v>41</v>
      </c>
      <c r="I651">
        <f t="shared" si="86"/>
        <v>1</v>
      </c>
      <c r="J651" t="str">
        <f t="shared" si="87"/>
        <v>Montag</v>
      </c>
    </row>
    <row r="652" spans="1:10" x14ac:dyDescent="0.3">
      <c r="A652" s="1">
        <v>44481</v>
      </c>
      <c r="B652">
        <f t="shared" si="81"/>
        <v>2021</v>
      </c>
      <c r="C652">
        <f t="shared" si="82"/>
        <v>4</v>
      </c>
      <c r="E652" t="str">
        <f t="shared" si="83"/>
        <v>Q4</v>
      </c>
      <c r="F652">
        <f t="shared" si="84"/>
        <v>10</v>
      </c>
      <c r="G652" t="str">
        <f t="shared" si="85"/>
        <v>Oktober</v>
      </c>
      <c r="H652">
        <f t="shared" si="80"/>
        <v>41</v>
      </c>
      <c r="I652">
        <f t="shared" si="86"/>
        <v>2</v>
      </c>
      <c r="J652" t="str">
        <f t="shared" si="87"/>
        <v>Dienstag</v>
      </c>
    </row>
    <row r="653" spans="1:10" x14ac:dyDescent="0.3">
      <c r="A653" s="1">
        <v>44482</v>
      </c>
      <c r="B653">
        <f t="shared" si="81"/>
        <v>2021</v>
      </c>
      <c r="C653">
        <f t="shared" si="82"/>
        <v>4</v>
      </c>
      <c r="E653" t="str">
        <f t="shared" si="83"/>
        <v>Q4</v>
      </c>
      <c r="F653">
        <f t="shared" si="84"/>
        <v>10</v>
      </c>
      <c r="G653" t="str">
        <f t="shared" si="85"/>
        <v>Oktober</v>
      </c>
      <c r="H653">
        <f t="shared" si="80"/>
        <v>41</v>
      </c>
      <c r="I653">
        <f t="shared" si="86"/>
        <v>3</v>
      </c>
      <c r="J653" t="str">
        <f t="shared" si="87"/>
        <v>Mittwoch</v>
      </c>
    </row>
    <row r="654" spans="1:10" x14ac:dyDescent="0.3">
      <c r="A654" s="1">
        <v>44483</v>
      </c>
      <c r="B654">
        <f t="shared" si="81"/>
        <v>2021</v>
      </c>
      <c r="C654">
        <f t="shared" si="82"/>
        <v>4</v>
      </c>
      <c r="E654" t="str">
        <f t="shared" si="83"/>
        <v>Q4</v>
      </c>
      <c r="F654">
        <f t="shared" si="84"/>
        <v>10</v>
      </c>
      <c r="G654" t="str">
        <f t="shared" si="85"/>
        <v>Oktober</v>
      </c>
      <c r="H654">
        <f t="shared" si="80"/>
        <v>41</v>
      </c>
      <c r="I654">
        <f t="shared" si="86"/>
        <v>4</v>
      </c>
      <c r="J654" t="str">
        <f t="shared" si="87"/>
        <v>Donnerstag</v>
      </c>
    </row>
    <row r="655" spans="1:10" x14ac:dyDescent="0.3">
      <c r="A655" s="1">
        <v>44484</v>
      </c>
      <c r="B655">
        <f t="shared" si="81"/>
        <v>2021</v>
      </c>
      <c r="C655">
        <f t="shared" si="82"/>
        <v>4</v>
      </c>
      <c r="E655" t="str">
        <f t="shared" si="83"/>
        <v>Q4</v>
      </c>
      <c r="F655">
        <f t="shared" si="84"/>
        <v>10</v>
      </c>
      <c r="G655" t="str">
        <f t="shared" si="85"/>
        <v>Oktober</v>
      </c>
      <c r="H655">
        <f t="shared" si="80"/>
        <v>41</v>
      </c>
      <c r="I655">
        <f t="shared" si="86"/>
        <v>5</v>
      </c>
      <c r="J655" t="str">
        <f t="shared" si="87"/>
        <v>Freitag</v>
      </c>
    </row>
    <row r="656" spans="1:10" x14ac:dyDescent="0.3">
      <c r="A656" s="1">
        <v>44485</v>
      </c>
      <c r="B656">
        <f t="shared" si="81"/>
        <v>2021</v>
      </c>
      <c r="C656">
        <f t="shared" si="82"/>
        <v>4</v>
      </c>
      <c r="E656" t="str">
        <f t="shared" si="83"/>
        <v>Q4</v>
      </c>
      <c r="F656">
        <f t="shared" si="84"/>
        <v>10</v>
      </c>
      <c r="G656" t="str">
        <f t="shared" si="85"/>
        <v>Oktober</v>
      </c>
      <c r="H656">
        <f t="shared" si="80"/>
        <v>41</v>
      </c>
      <c r="I656">
        <f t="shared" si="86"/>
        <v>6</v>
      </c>
      <c r="J656" t="str">
        <f t="shared" si="87"/>
        <v>Samstag</v>
      </c>
    </row>
    <row r="657" spans="1:10" x14ac:dyDescent="0.3">
      <c r="A657" s="1">
        <v>44486</v>
      </c>
      <c r="B657">
        <f t="shared" si="81"/>
        <v>2021</v>
      </c>
      <c r="C657">
        <f t="shared" si="82"/>
        <v>4</v>
      </c>
      <c r="E657" t="str">
        <f t="shared" si="83"/>
        <v>Q4</v>
      </c>
      <c r="F657">
        <f t="shared" si="84"/>
        <v>10</v>
      </c>
      <c r="G657" t="str">
        <f t="shared" si="85"/>
        <v>Oktober</v>
      </c>
      <c r="H657">
        <f t="shared" si="80"/>
        <v>41</v>
      </c>
      <c r="I657">
        <f t="shared" si="86"/>
        <v>7</v>
      </c>
      <c r="J657" t="str">
        <f t="shared" si="87"/>
        <v>Sonntag</v>
      </c>
    </row>
    <row r="658" spans="1:10" x14ac:dyDescent="0.3">
      <c r="A658" s="1">
        <v>44487</v>
      </c>
      <c r="B658">
        <f t="shared" si="81"/>
        <v>2021</v>
      </c>
      <c r="C658">
        <f t="shared" si="82"/>
        <v>4</v>
      </c>
      <c r="E658" t="str">
        <f t="shared" si="83"/>
        <v>Q4</v>
      </c>
      <c r="F658">
        <f t="shared" si="84"/>
        <v>10</v>
      </c>
      <c r="G658" t="str">
        <f t="shared" si="85"/>
        <v>Oktober</v>
      </c>
      <c r="H658">
        <f t="shared" si="80"/>
        <v>42</v>
      </c>
      <c r="I658">
        <f t="shared" si="86"/>
        <v>1</v>
      </c>
      <c r="J658" t="str">
        <f t="shared" si="87"/>
        <v>Montag</v>
      </c>
    </row>
    <row r="659" spans="1:10" x14ac:dyDescent="0.3">
      <c r="A659" s="1">
        <v>44488</v>
      </c>
      <c r="B659">
        <f t="shared" si="81"/>
        <v>2021</v>
      </c>
      <c r="C659">
        <f t="shared" si="82"/>
        <v>4</v>
      </c>
      <c r="E659" t="str">
        <f t="shared" si="83"/>
        <v>Q4</v>
      </c>
      <c r="F659">
        <f t="shared" si="84"/>
        <v>10</v>
      </c>
      <c r="G659" t="str">
        <f t="shared" si="85"/>
        <v>Oktober</v>
      </c>
      <c r="H659">
        <f t="shared" si="80"/>
        <v>42</v>
      </c>
      <c r="I659">
        <f t="shared" si="86"/>
        <v>2</v>
      </c>
      <c r="J659" t="str">
        <f t="shared" si="87"/>
        <v>Dienstag</v>
      </c>
    </row>
    <row r="660" spans="1:10" x14ac:dyDescent="0.3">
      <c r="A660" s="1">
        <v>44489</v>
      </c>
      <c r="B660">
        <f t="shared" si="81"/>
        <v>2021</v>
      </c>
      <c r="C660">
        <f t="shared" si="82"/>
        <v>4</v>
      </c>
      <c r="E660" t="str">
        <f t="shared" si="83"/>
        <v>Q4</v>
      </c>
      <c r="F660">
        <f t="shared" si="84"/>
        <v>10</v>
      </c>
      <c r="G660" t="str">
        <f t="shared" si="85"/>
        <v>Oktober</v>
      </c>
      <c r="H660">
        <f t="shared" si="80"/>
        <v>42</v>
      </c>
      <c r="I660">
        <f t="shared" si="86"/>
        <v>3</v>
      </c>
      <c r="J660" t="str">
        <f t="shared" si="87"/>
        <v>Mittwoch</v>
      </c>
    </row>
    <row r="661" spans="1:10" x14ac:dyDescent="0.3">
      <c r="A661" s="1">
        <v>44490</v>
      </c>
      <c r="B661">
        <f t="shared" si="81"/>
        <v>2021</v>
      </c>
      <c r="C661">
        <f t="shared" si="82"/>
        <v>4</v>
      </c>
      <c r="E661" t="str">
        <f t="shared" si="83"/>
        <v>Q4</v>
      </c>
      <c r="F661">
        <f t="shared" si="84"/>
        <v>10</v>
      </c>
      <c r="G661" t="str">
        <f t="shared" si="85"/>
        <v>Oktober</v>
      </c>
      <c r="H661">
        <f t="shared" si="80"/>
        <v>42</v>
      </c>
      <c r="I661">
        <f t="shared" si="86"/>
        <v>4</v>
      </c>
      <c r="J661" t="str">
        <f t="shared" si="87"/>
        <v>Donnerstag</v>
      </c>
    </row>
    <row r="662" spans="1:10" x14ac:dyDescent="0.3">
      <c r="A662" s="1">
        <v>44491</v>
      </c>
      <c r="B662">
        <f t="shared" si="81"/>
        <v>2021</v>
      </c>
      <c r="C662">
        <f t="shared" si="82"/>
        <v>4</v>
      </c>
      <c r="E662" t="str">
        <f t="shared" si="83"/>
        <v>Q4</v>
      </c>
      <c r="F662">
        <f t="shared" si="84"/>
        <v>10</v>
      </c>
      <c r="G662" t="str">
        <f t="shared" si="85"/>
        <v>Oktober</v>
      </c>
      <c r="H662">
        <f t="shared" si="80"/>
        <v>42</v>
      </c>
      <c r="I662">
        <f t="shared" si="86"/>
        <v>5</v>
      </c>
      <c r="J662" t="str">
        <f t="shared" si="87"/>
        <v>Freitag</v>
      </c>
    </row>
    <row r="663" spans="1:10" x14ac:dyDescent="0.3">
      <c r="A663" s="1">
        <v>44492</v>
      </c>
      <c r="B663">
        <f t="shared" si="81"/>
        <v>2021</v>
      </c>
      <c r="C663">
        <f t="shared" si="82"/>
        <v>4</v>
      </c>
      <c r="E663" t="str">
        <f t="shared" si="83"/>
        <v>Q4</v>
      </c>
      <c r="F663">
        <f t="shared" si="84"/>
        <v>10</v>
      </c>
      <c r="G663" t="str">
        <f t="shared" si="85"/>
        <v>Oktober</v>
      </c>
      <c r="H663">
        <f t="shared" si="80"/>
        <v>42</v>
      </c>
      <c r="I663">
        <f t="shared" si="86"/>
        <v>6</v>
      </c>
      <c r="J663" t="str">
        <f t="shared" si="87"/>
        <v>Samstag</v>
      </c>
    </row>
    <row r="664" spans="1:10" x14ac:dyDescent="0.3">
      <c r="A664" s="1">
        <v>44493</v>
      </c>
      <c r="B664">
        <f t="shared" si="81"/>
        <v>2021</v>
      </c>
      <c r="C664">
        <f t="shared" si="82"/>
        <v>4</v>
      </c>
      <c r="E664" t="str">
        <f t="shared" si="83"/>
        <v>Q4</v>
      </c>
      <c r="F664">
        <f t="shared" si="84"/>
        <v>10</v>
      </c>
      <c r="G664" t="str">
        <f t="shared" si="85"/>
        <v>Oktober</v>
      </c>
      <c r="H664">
        <f t="shared" si="80"/>
        <v>42</v>
      </c>
      <c r="I664">
        <f t="shared" si="86"/>
        <v>7</v>
      </c>
      <c r="J664" t="str">
        <f t="shared" si="87"/>
        <v>Sonntag</v>
      </c>
    </row>
    <row r="665" spans="1:10" x14ac:dyDescent="0.3">
      <c r="A665" s="1">
        <v>44494</v>
      </c>
      <c r="B665">
        <f t="shared" si="81"/>
        <v>2021</v>
      </c>
      <c r="C665">
        <f t="shared" si="82"/>
        <v>4</v>
      </c>
      <c r="E665" t="str">
        <f t="shared" si="83"/>
        <v>Q4</v>
      </c>
      <c r="F665">
        <f t="shared" si="84"/>
        <v>10</v>
      </c>
      <c r="G665" t="str">
        <f t="shared" si="85"/>
        <v>Oktober</v>
      </c>
      <c r="H665">
        <f t="shared" si="80"/>
        <v>43</v>
      </c>
      <c r="I665">
        <f t="shared" si="86"/>
        <v>1</v>
      </c>
      <c r="J665" t="str">
        <f t="shared" si="87"/>
        <v>Montag</v>
      </c>
    </row>
    <row r="666" spans="1:10" x14ac:dyDescent="0.3">
      <c r="A666" s="1">
        <v>44495</v>
      </c>
      <c r="B666">
        <f t="shared" si="81"/>
        <v>2021</v>
      </c>
      <c r="C666">
        <f t="shared" si="82"/>
        <v>4</v>
      </c>
      <c r="E666" t="str">
        <f t="shared" si="83"/>
        <v>Q4</v>
      </c>
      <c r="F666">
        <f t="shared" si="84"/>
        <v>10</v>
      </c>
      <c r="G666" t="str">
        <f t="shared" si="85"/>
        <v>Oktober</v>
      </c>
      <c r="H666">
        <f t="shared" si="80"/>
        <v>43</v>
      </c>
      <c r="I666">
        <f t="shared" si="86"/>
        <v>2</v>
      </c>
      <c r="J666" t="str">
        <f t="shared" si="87"/>
        <v>Dienstag</v>
      </c>
    </row>
    <row r="667" spans="1:10" x14ac:dyDescent="0.3">
      <c r="A667" s="1">
        <v>44496</v>
      </c>
      <c r="B667">
        <f t="shared" si="81"/>
        <v>2021</v>
      </c>
      <c r="C667">
        <f t="shared" si="82"/>
        <v>4</v>
      </c>
      <c r="E667" t="str">
        <f t="shared" si="83"/>
        <v>Q4</v>
      </c>
      <c r="F667">
        <f t="shared" si="84"/>
        <v>10</v>
      </c>
      <c r="G667" t="str">
        <f t="shared" si="85"/>
        <v>Oktober</v>
      </c>
      <c r="H667">
        <f t="shared" si="80"/>
        <v>43</v>
      </c>
      <c r="I667">
        <f t="shared" si="86"/>
        <v>3</v>
      </c>
      <c r="J667" t="str">
        <f t="shared" si="87"/>
        <v>Mittwoch</v>
      </c>
    </row>
    <row r="668" spans="1:10" x14ac:dyDescent="0.3">
      <c r="A668" s="1">
        <v>44497</v>
      </c>
      <c r="B668">
        <f t="shared" si="81"/>
        <v>2021</v>
      </c>
      <c r="C668">
        <f t="shared" si="82"/>
        <v>4</v>
      </c>
      <c r="E668" t="str">
        <f t="shared" si="83"/>
        <v>Q4</v>
      </c>
      <c r="F668">
        <f t="shared" si="84"/>
        <v>10</v>
      </c>
      <c r="G668" t="str">
        <f t="shared" si="85"/>
        <v>Oktober</v>
      </c>
      <c r="H668">
        <f t="shared" si="80"/>
        <v>43</v>
      </c>
      <c r="I668">
        <f t="shared" si="86"/>
        <v>4</v>
      </c>
      <c r="J668" t="str">
        <f t="shared" si="87"/>
        <v>Donnerstag</v>
      </c>
    </row>
    <row r="669" spans="1:10" x14ac:dyDescent="0.3">
      <c r="A669" s="1">
        <v>44498</v>
      </c>
      <c r="B669">
        <f t="shared" si="81"/>
        <v>2021</v>
      </c>
      <c r="C669">
        <f t="shared" si="82"/>
        <v>4</v>
      </c>
      <c r="E669" t="str">
        <f t="shared" si="83"/>
        <v>Q4</v>
      </c>
      <c r="F669">
        <f t="shared" si="84"/>
        <v>10</v>
      </c>
      <c r="G669" t="str">
        <f t="shared" si="85"/>
        <v>Oktober</v>
      </c>
      <c r="H669">
        <f t="shared" si="80"/>
        <v>43</v>
      </c>
      <c r="I669">
        <f t="shared" si="86"/>
        <v>5</v>
      </c>
      <c r="J669" t="str">
        <f t="shared" si="87"/>
        <v>Freitag</v>
      </c>
    </row>
    <row r="670" spans="1:10" x14ac:dyDescent="0.3">
      <c r="A670" s="1">
        <v>44499</v>
      </c>
      <c r="B670">
        <f t="shared" si="81"/>
        <v>2021</v>
      </c>
      <c r="C670">
        <f t="shared" si="82"/>
        <v>4</v>
      </c>
      <c r="E670" t="str">
        <f t="shared" si="83"/>
        <v>Q4</v>
      </c>
      <c r="F670">
        <f t="shared" si="84"/>
        <v>10</v>
      </c>
      <c r="G670" t="str">
        <f t="shared" si="85"/>
        <v>Oktober</v>
      </c>
      <c r="H670">
        <f t="shared" si="80"/>
        <v>43</v>
      </c>
      <c r="I670">
        <f t="shared" si="86"/>
        <v>6</v>
      </c>
      <c r="J670" t="str">
        <f t="shared" si="87"/>
        <v>Samstag</v>
      </c>
    </row>
    <row r="671" spans="1:10" x14ac:dyDescent="0.3">
      <c r="A671" s="1">
        <v>44500</v>
      </c>
      <c r="B671">
        <f t="shared" si="81"/>
        <v>2021</v>
      </c>
      <c r="C671">
        <f t="shared" si="82"/>
        <v>4</v>
      </c>
      <c r="E671" t="str">
        <f t="shared" si="83"/>
        <v>Q4</v>
      </c>
      <c r="F671">
        <f t="shared" si="84"/>
        <v>10</v>
      </c>
      <c r="G671" t="str">
        <f t="shared" si="85"/>
        <v>Oktober</v>
      </c>
      <c r="H671">
        <f t="shared" si="80"/>
        <v>43</v>
      </c>
      <c r="I671">
        <f t="shared" si="86"/>
        <v>7</v>
      </c>
      <c r="J671" t="str">
        <f t="shared" si="87"/>
        <v>Sonntag</v>
      </c>
    </row>
    <row r="672" spans="1:10" x14ac:dyDescent="0.3">
      <c r="A672" s="1">
        <v>44501</v>
      </c>
      <c r="B672">
        <f t="shared" si="81"/>
        <v>2021</v>
      </c>
      <c r="C672">
        <f t="shared" si="82"/>
        <v>4</v>
      </c>
      <c r="E672" t="str">
        <f t="shared" si="83"/>
        <v>Q4</v>
      </c>
      <c r="F672">
        <f t="shared" si="84"/>
        <v>11</v>
      </c>
      <c r="G672" t="str">
        <f t="shared" si="85"/>
        <v>November</v>
      </c>
      <c r="H672">
        <f t="shared" si="80"/>
        <v>44</v>
      </c>
      <c r="I672">
        <f t="shared" si="86"/>
        <v>1</v>
      </c>
      <c r="J672" t="str">
        <f t="shared" si="87"/>
        <v>Montag</v>
      </c>
    </row>
    <row r="673" spans="1:10" x14ac:dyDescent="0.3">
      <c r="A673" s="1">
        <v>44502</v>
      </c>
      <c r="B673">
        <f t="shared" si="81"/>
        <v>2021</v>
      </c>
      <c r="C673">
        <f t="shared" si="82"/>
        <v>4</v>
      </c>
      <c r="E673" t="str">
        <f t="shared" si="83"/>
        <v>Q4</v>
      </c>
      <c r="F673">
        <f t="shared" si="84"/>
        <v>11</v>
      </c>
      <c r="G673" t="str">
        <f t="shared" si="85"/>
        <v>November</v>
      </c>
      <c r="H673">
        <f t="shared" si="80"/>
        <v>44</v>
      </c>
      <c r="I673">
        <f t="shared" si="86"/>
        <v>2</v>
      </c>
      <c r="J673" t="str">
        <f t="shared" si="87"/>
        <v>Dienstag</v>
      </c>
    </row>
    <row r="674" spans="1:10" x14ac:dyDescent="0.3">
      <c r="A674" s="1">
        <v>44503</v>
      </c>
      <c r="B674">
        <f t="shared" si="81"/>
        <v>2021</v>
      </c>
      <c r="C674">
        <f t="shared" si="82"/>
        <v>4</v>
      </c>
      <c r="E674" t="str">
        <f t="shared" si="83"/>
        <v>Q4</v>
      </c>
      <c r="F674">
        <f t="shared" si="84"/>
        <v>11</v>
      </c>
      <c r="G674" t="str">
        <f t="shared" si="85"/>
        <v>November</v>
      </c>
      <c r="H674">
        <f t="shared" si="80"/>
        <v>44</v>
      </c>
      <c r="I674">
        <f t="shared" si="86"/>
        <v>3</v>
      </c>
      <c r="J674" t="str">
        <f t="shared" si="87"/>
        <v>Mittwoch</v>
      </c>
    </row>
    <row r="675" spans="1:10" x14ac:dyDescent="0.3">
      <c r="A675" s="1">
        <v>44504</v>
      </c>
      <c r="B675">
        <f t="shared" si="81"/>
        <v>2021</v>
      </c>
      <c r="C675">
        <f t="shared" si="82"/>
        <v>4</v>
      </c>
      <c r="E675" t="str">
        <f t="shared" si="83"/>
        <v>Q4</v>
      </c>
      <c r="F675">
        <f t="shared" si="84"/>
        <v>11</v>
      </c>
      <c r="G675" t="str">
        <f t="shared" si="85"/>
        <v>November</v>
      </c>
      <c r="H675">
        <f t="shared" si="80"/>
        <v>44</v>
      </c>
      <c r="I675">
        <f t="shared" si="86"/>
        <v>4</v>
      </c>
      <c r="J675" t="str">
        <f t="shared" si="87"/>
        <v>Donnerstag</v>
      </c>
    </row>
    <row r="676" spans="1:10" x14ac:dyDescent="0.3">
      <c r="A676" s="1">
        <v>44505</v>
      </c>
      <c r="B676">
        <f t="shared" si="81"/>
        <v>2021</v>
      </c>
      <c r="C676">
        <f t="shared" si="82"/>
        <v>4</v>
      </c>
      <c r="E676" t="str">
        <f t="shared" si="83"/>
        <v>Q4</v>
      </c>
      <c r="F676">
        <f t="shared" si="84"/>
        <v>11</v>
      </c>
      <c r="G676" t="str">
        <f t="shared" si="85"/>
        <v>November</v>
      </c>
      <c r="H676">
        <f t="shared" si="80"/>
        <v>44</v>
      </c>
      <c r="I676">
        <f t="shared" si="86"/>
        <v>5</v>
      </c>
      <c r="J676" t="str">
        <f t="shared" si="87"/>
        <v>Freitag</v>
      </c>
    </row>
    <row r="677" spans="1:10" x14ac:dyDescent="0.3">
      <c r="A677" s="1">
        <v>44506</v>
      </c>
      <c r="B677">
        <f t="shared" si="81"/>
        <v>2021</v>
      </c>
      <c r="C677">
        <f t="shared" si="82"/>
        <v>4</v>
      </c>
      <c r="E677" t="str">
        <f t="shared" si="83"/>
        <v>Q4</v>
      </c>
      <c r="F677">
        <f t="shared" si="84"/>
        <v>11</v>
      </c>
      <c r="G677" t="str">
        <f t="shared" si="85"/>
        <v>November</v>
      </c>
      <c r="H677">
        <f t="shared" si="80"/>
        <v>44</v>
      </c>
      <c r="I677">
        <f t="shared" si="86"/>
        <v>6</v>
      </c>
      <c r="J677" t="str">
        <f t="shared" si="87"/>
        <v>Samstag</v>
      </c>
    </row>
    <row r="678" spans="1:10" x14ac:dyDescent="0.3">
      <c r="A678" s="1">
        <v>44507</v>
      </c>
      <c r="B678">
        <f t="shared" si="81"/>
        <v>2021</v>
      </c>
      <c r="C678">
        <f t="shared" si="82"/>
        <v>4</v>
      </c>
      <c r="E678" t="str">
        <f t="shared" si="83"/>
        <v>Q4</v>
      </c>
      <c r="F678">
        <f t="shared" si="84"/>
        <v>11</v>
      </c>
      <c r="G678" t="str">
        <f t="shared" si="85"/>
        <v>November</v>
      </c>
      <c r="H678">
        <f t="shared" si="80"/>
        <v>44</v>
      </c>
      <c r="I678">
        <f t="shared" si="86"/>
        <v>7</v>
      </c>
      <c r="J678" t="str">
        <f t="shared" si="87"/>
        <v>Sonntag</v>
      </c>
    </row>
    <row r="679" spans="1:10" x14ac:dyDescent="0.3">
      <c r="A679" s="1">
        <v>44508</v>
      </c>
      <c r="B679">
        <f t="shared" si="81"/>
        <v>2021</v>
      </c>
      <c r="C679">
        <f t="shared" si="82"/>
        <v>4</v>
      </c>
      <c r="E679" t="str">
        <f t="shared" si="83"/>
        <v>Q4</v>
      </c>
      <c r="F679">
        <f t="shared" si="84"/>
        <v>11</v>
      </c>
      <c r="G679" t="str">
        <f t="shared" si="85"/>
        <v>November</v>
      </c>
      <c r="H679">
        <f t="shared" si="80"/>
        <v>45</v>
      </c>
      <c r="I679">
        <f t="shared" si="86"/>
        <v>1</v>
      </c>
      <c r="J679" t="str">
        <f t="shared" si="87"/>
        <v>Montag</v>
      </c>
    </row>
    <row r="680" spans="1:10" x14ac:dyDescent="0.3">
      <c r="A680" s="1">
        <v>44509</v>
      </c>
      <c r="B680">
        <f t="shared" si="81"/>
        <v>2021</v>
      </c>
      <c r="C680">
        <f t="shared" si="82"/>
        <v>4</v>
      </c>
      <c r="E680" t="str">
        <f t="shared" si="83"/>
        <v>Q4</v>
      </c>
      <c r="F680">
        <f t="shared" si="84"/>
        <v>11</v>
      </c>
      <c r="G680" t="str">
        <f t="shared" si="85"/>
        <v>November</v>
      </c>
      <c r="H680">
        <f t="shared" si="80"/>
        <v>45</v>
      </c>
      <c r="I680">
        <f t="shared" si="86"/>
        <v>2</v>
      </c>
      <c r="J680" t="str">
        <f t="shared" si="87"/>
        <v>Dienstag</v>
      </c>
    </row>
    <row r="681" spans="1:10" x14ac:dyDescent="0.3">
      <c r="A681" s="1">
        <v>44510</v>
      </c>
      <c r="B681">
        <f t="shared" si="81"/>
        <v>2021</v>
      </c>
      <c r="C681">
        <f t="shared" si="82"/>
        <v>4</v>
      </c>
      <c r="E681" t="str">
        <f t="shared" si="83"/>
        <v>Q4</v>
      </c>
      <c r="F681">
        <f t="shared" si="84"/>
        <v>11</v>
      </c>
      <c r="G681" t="str">
        <f t="shared" si="85"/>
        <v>November</v>
      </c>
      <c r="H681">
        <f t="shared" si="80"/>
        <v>45</v>
      </c>
      <c r="I681">
        <f t="shared" si="86"/>
        <v>3</v>
      </c>
      <c r="J681" t="str">
        <f t="shared" si="87"/>
        <v>Mittwoch</v>
      </c>
    </row>
    <row r="682" spans="1:10" x14ac:dyDescent="0.3">
      <c r="A682" s="1">
        <v>44511</v>
      </c>
      <c r="B682">
        <f t="shared" si="81"/>
        <v>2021</v>
      </c>
      <c r="C682">
        <f t="shared" si="82"/>
        <v>4</v>
      </c>
      <c r="E682" t="str">
        <f t="shared" si="83"/>
        <v>Q4</v>
      </c>
      <c r="F682">
        <f t="shared" si="84"/>
        <v>11</v>
      </c>
      <c r="G682" t="str">
        <f t="shared" si="85"/>
        <v>November</v>
      </c>
      <c r="H682">
        <f t="shared" si="80"/>
        <v>45</v>
      </c>
      <c r="I682">
        <f t="shared" si="86"/>
        <v>4</v>
      </c>
      <c r="J682" t="str">
        <f t="shared" si="87"/>
        <v>Donnerstag</v>
      </c>
    </row>
    <row r="683" spans="1:10" x14ac:dyDescent="0.3">
      <c r="A683" s="1">
        <v>44512</v>
      </c>
      <c r="B683">
        <f t="shared" si="81"/>
        <v>2021</v>
      </c>
      <c r="C683">
        <f t="shared" si="82"/>
        <v>4</v>
      </c>
      <c r="E683" t="str">
        <f t="shared" si="83"/>
        <v>Q4</v>
      </c>
      <c r="F683">
        <f t="shared" si="84"/>
        <v>11</v>
      </c>
      <c r="G683" t="str">
        <f t="shared" si="85"/>
        <v>November</v>
      </c>
      <c r="H683">
        <f t="shared" si="80"/>
        <v>45</v>
      </c>
      <c r="I683">
        <f t="shared" si="86"/>
        <v>5</v>
      </c>
      <c r="J683" t="str">
        <f t="shared" si="87"/>
        <v>Freitag</v>
      </c>
    </row>
    <row r="684" spans="1:10" x14ac:dyDescent="0.3">
      <c r="A684" s="1">
        <v>44513</v>
      </c>
      <c r="B684">
        <f t="shared" si="81"/>
        <v>2021</v>
      </c>
      <c r="C684">
        <f t="shared" si="82"/>
        <v>4</v>
      </c>
      <c r="E684" t="str">
        <f t="shared" si="83"/>
        <v>Q4</v>
      </c>
      <c r="F684">
        <f t="shared" si="84"/>
        <v>11</v>
      </c>
      <c r="G684" t="str">
        <f t="shared" si="85"/>
        <v>November</v>
      </c>
      <c r="H684">
        <f t="shared" si="80"/>
        <v>45</v>
      </c>
      <c r="I684">
        <f t="shared" si="86"/>
        <v>6</v>
      </c>
      <c r="J684" t="str">
        <f t="shared" si="87"/>
        <v>Samstag</v>
      </c>
    </row>
    <row r="685" spans="1:10" x14ac:dyDescent="0.3">
      <c r="A685" s="1">
        <v>44514</v>
      </c>
      <c r="B685">
        <f t="shared" si="81"/>
        <v>2021</v>
      </c>
      <c r="C685">
        <f t="shared" si="82"/>
        <v>4</v>
      </c>
      <c r="E685" t="str">
        <f t="shared" si="83"/>
        <v>Q4</v>
      </c>
      <c r="F685">
        <f t="shared" si="84"/>
        <v>11</v>
      </c>
      <c r="G685" t="str">
        <f t="shared" si="85"/>
        <v>November</v>
      </c>
      <c r="H685">
        <f t="shared" si="80"/>
        <v>45</v>
      </c>
      <c r="I685">
        <f t="shared" si="86"/>
        <v>7</v>
      </c>
      <c r="J685" t="str">
        <f t="shared" si="87"/>
        <v>Sonntag</v>
      </c>
    </row>
    <row r="686" spans="1:10" x14ac:dyDescent="0.3">
      <c r="A686" s="1">
        <v>44515</v>
      </c>
      <c r="B686">
        <f t="shared" si="81"/>
        <v>2021</v>
      </c>
      <c r="C686">
        <f t="shared" si="82"/>
        <v>4</v>
      </c>
      <c r="E686" t="str">
        <f t="shared" si="83"/>
        <v>Q4</v>
      </c>
      <c r="F686">
        <f t="shared" si="84"/>
        <v>11</v>
      </c>
      <c r="G686" t="str">
        <f t="shared" si="85"/>
        <v>November</v>
      </c>
      <c r="H686">
        <f t="shared" si="80"/>
        <v>46</v>
      </c>
      <c r="I686">
        <f t="shared" si="86"/>
        <v>1</v>
      </c>
      <c r="J686" t="str">
        <f t="shared" si="87"/>
        <v>Montag</v>
      </c>
    </row>
    <row r="687" spans="1:10" x14ac:dyDescent="0.3">
      <c r="A687" s="1">
        <v>44516</v>
      </c>
      <c r="B687">
        <f t="shared" si="81"/>
        <v>2021</v>
      </c>
      <c r="C687">
        <f t="shared" si="82"/>
        <v>4</v>
      </c>
      <c r="E687" t="str">
        <f t="shared" si="83"/>
        <v>Q4</v>
      </c>
      <c r="F687">
        <f t="shared" si="84"/>
        <v>11</v>
      </c>
      <c r="G687" t="str">
        <f t="shared" si="85"/>
        <v>November</v>
      </c>
      <c r="H687">
        <f t="shared" si="80"/>
        <v>46</v>
      </c>
      <c r="I687">
        <f t="shared" si="86"/>
        <v>2</v>
      </c>
      <c r="J687" t="str">
        <f t="shared" si="87"/>
        <v>Dienstag</v>
      </c>
    </row>
    <row r="688" spans="1:10" x14ac:dyDescent="0.3">
      <c r="A688" s="1">
        <v>44517</v>
      </c>
      <c r="B688">
        <f t="shared" si="81"/>
        <v>2021</v>
      </c>
      <c r="C688">
        <f t="shared" si="82"/>
        <v>4</v>
      </c>
      <c r="E688" t="str">
        <f t="shared" si="83"/>
        <v>Q4</v>
      </c>
      <c r="F688">
        <f t="shared" si="84"/>
        <v>11</v>
      </c>
      <c r="G688" t="str">
        <f t="shared" si="85"/>
        <v>November</v>
      </c>
      <c r="H688">
        <f t="shared" si="80"/>
        <v>46</v>
      </c>
      <c r="I688">
        <f t="shared" si="86"/>
        <v>3</v>
      </c>
      <c r="J688" t="str">
        <f t="shared" si="87"/>
        <v>Mittwoch</v>
      </c>
    </row>
    <row r="689" spans="1:10" x14ac:dyDescent="0.3">
      <c r="A689" s="1">
        <v>44518</v>
      </c>
      <c r="B689">
        <f t="shared" si="81"/>
        <v>2021</v>
      </c>
      <c r="C689">
        <f t="shared" si="82"/>
        <v>4</v>
      </c>
      <c r="E689" t="str">
        <f t="shared" si="83"/>
        <v>Q4</v>
      </c>
      <c r="F689">
        <f t="shared" si="84"/>
        <v>11</v>
      </c>
      <c r="G689" t="str">
        <f t="shared" si="85"/>
        <v>November</v>
      </c>
      <c r="H689">
        <f t="shared" si="80"/>
        <v>46</v>
      </c>
      <c r="I689">
        <f t="shared" si="86"/>
        <v>4</v>
      </c>
      <c r="J689" t="str">
        <f t="shared" si="87"/>
        <v>Donnerstag</v>
      </c>
    </row>
    <row r="690" spans="1:10" x14ac:dyDescent="0.3">
      <c r="A690" s="1">
        <v>44519</v>
      </c>
      <c r="B690">
        <f t="shared" si="81"/>
        <v>2021</v>
      </c>
      <c r="C690">
        <f t="shared" si="82"/>
        <v>4</v>
      </c>
      <c r="E690" t="str">
        <f t="shared" si="83"/>
        <v>Q4</v>
      </c>
      <c r="F690">
        <f t="shared" si="84"/>
        <v>11</v>
      </c>
      <c r="G690" t="str">
        <f t="shared" si="85"/>
        <v>November</v>
      </c>
      <c r="H690">
        <f t="shared" si="80"/>
        <v>46</v>
      </c>
      <c r="I690">
        <f t="shared" si="86"/>
        <v>5</v>
      </c>
      <c r="J690" t="str">
        <f t="shared" si="87"/>
        <v>Freitag</v>
      </c>
    </row>
    <row r="691" spans="1:10" x14ac:dyDescent="0.3">
      <c r="A691" s="1">
        <v>44520</v>
      </c>
      <c r="B691">
        <f t="shared" si="81"/>
        <v>2021</v>
      </c>
      <c r="C691">
        <f t="shared" si="82"/>
        <v>4</v>
      </c>
      <c r="E691" t="str">
        <f t="shared" si="83"/>
        <v>Q4</v>
      </c>
      <c r="F691">
        <f t="shared" si="84"/>
        <v>11</v>
      </c>
      <c r="G691" t="str">
        <f t="shared" si="85"/>
        <v>November</v>
      </c>
      <c r="H691">
        <f t="shared" si="80"/>
        <v>46</v>
      </c>
      <c r="I691">
        <f t="shared" si="86"/>
        <v>6</v>
      </c>
      <c r="J691" t="str">
        <f t="shared" si="87"/>
        <v>Samstag</v>
      </c>
    </row>
    <row r="692" spans="1:10" x14ac:dyDescent="0.3">
      <c r="A692" s="1">
        <v>44521</v>
      </c>
      <c r="B692">
        <f t="shared" si="81"/>
        <v>2021</v>
      </c>
      <c r="C692">
        <f t="shared" si="82"/>
        <v>4</v>
      </c>
      <c r="E692" t="str">
        <f t="shared" si="83"/>
        <v>Q4</v>
      </c>
      <c r="F692">
        <f t="shared" si="84"/>
        <v>11</v>
      </c>
      <c r="G692" t="str">
        <f t="shared" si="85"/>
        <v>November</v>
      </c>
      <c r="H692">
        <f t="shared" si="80"/>
        <v>46</v>
      </c>
      <c r="I692">
        <f t="shared" si="86"/>
        <v>7</v>
      </c>
      <c r="J692" t="str">
        <f t="shared" si="87"/>
        <v>Sonntag</v>
      </c>
    </row>
    <row r="693" spans="1:10" x14ac:dyDescent="0.3">
      <c r="A693" s="1">
        <v>44522</v>
      </c>
      <c r="B693">
        <f t="shared" si="81"/>
        <v>2021</v>
      </c>
      <c r="C693">
        <f t="shared" si="82"/>
        <v>4</v>
      </c>
      <c r="E693" t="str">
        <f t="shared" si="83"/>
        <v>Q4</v>
      </c>
      <c r="F693">
        <f t="shared" si="84"/>
        <v>11</v>
      </c>
      <c r="G693" t="str">
        <f t="shared" si="85"/>
        <v>November</v>
      </c>
      <c r="H693">
        <f t="shared" si="80"/>
        <v>47</v>
      </c>
      <c r="I693">
        <f t="shared" si="86"/>
        <v>1</v>
      </c>
      <c r="J693" t="str">
        <f t="shared" si="87"/>
        <v>Montag</v>
      </c>
    </row>
    <row r="694" spans="1:10" x14ac:dyDescent="0.3">
      <c r="A694" s="1">
        <v>44523</v>
      </c>
      <c r="B694">
        <f t="shared" si="81"/>
        <v>2021</v>
      </c>
      <c r="C694">
        <f t="shared" si="82"/>
        <v>4</v>
      </c>
      <c r="E694" t="str">
        <f t="shared" si="83"/>
        <v>Q4</v>
      </c>
      <c r="F694">
        <f t="shared" si="84"/>
        <v>11</v>
      </c>
      <c r="G694" t="str">
        <f t="shared" si="85"/>
        <v>November</v>
      </c>
      <c r="H694">
        <f t="shared" si="80"/>
        <v>47</v>
      </c>
      <c r="I694">
        <f t="shared" si="86"/>
        <v>2</v>
      </c>
      <c r="J694" t="str">
        <f t="shared" si="87"/>
        <v>Dienstag</v>
      </c>
    </row>
    <row r="695" spans="1:10" x14ac:dyDescent="0.3">
      <c r="A695" s="1">
        <v>44524</v>
      </c>
      <c r="B695">
        <f t="shared" si="81"/>
        <v>2021</v>
      </c>
      <c r="C695">
        <f t="shared" si="82"/>
        <v>4</v>
      </c>
      <c r="E695" t="str">
        <f t="shared" si="83"/>
        <v>Q4</v>
      </c>
      <c r="F695">
        <f t="shared" si="84"/>
        <v>11</v>
      </c>
      <c r="G695" t="str">
        <f t="shared" si="85"/>
        <v>November</v>
      </c>
      <c r="H695">
        <f t="shared" si="80"/>
        <v>47</v>
      </c>
      <c r="I695">
        <f t="shared" si="86"/>
        <v>3</v>
      </c>
      <c r="J695" t="str">
        <f t="shared" si="87"/>
        <v>Mittwoch</v>
      </c>
    </row>
    <row r="696" spans="1:10" x14ac:dyDescent="0.3">
      <c r="A696" s="1">
        <v>44525</v>
      </c>
      <c r="B696">
        <f t="shared" si="81"/>
        <v>2021</v>
      </c>
      <c r="C696">
        <f t="shared" si="82"/>
        <v>4</v>
      </c>
      <c r="E696" t="str">
        <f t="shared" si="83"/>
        <v>Q4</v>
      </c>
      <c r="F696">
        <f t="shared" si="84"/>
        <v>11</v>
      </c>
      <c r="G696" t="str">
        <f t="shared" si="85"/>
        <v>November</v>
      </c>
      <c r="H696">
        <f t="shared" si="80"/>
        <v>47</v>
      </c>
      <c r="I696">
        <f t="shared" si="86"/>
        <v>4</v>
      </c>
      <c r="J696" t="str">
        <f t="shared" si="87"/>
        <v>Donnerstag</v>
      </c>
    </row>
    <row r="697" spans="1:10" x14ac:dyDescent="0.3">
      <c r="A697" s="1">
        <v>44526</v>
      </c>
      <c r="B697">
        <f t="shared" si="81"/>
        <v>2021</v>
      </c>
      <c r="C697">
        <f t="shared" si="82"/>
        <v>4</v>
      </c>
      <c r="E697" t="str">
        <f t="shared" si="83"/>
        <v>Q4</v>
      </c>
      <c r="F697">
        <f t="shared" si="84"/>
        <v>11</v>
      </c>
      <c r="G697" t="str">
        <f t="shared" si="85"/>
        <v>November</v>
      </c>
      <c r="H697">
        <f t="shared" si="80"/>
        <v>47</v>
      </c>
      <c r="I697">
        <f t="shared" si="86"/>
        <v>5</v>
      </c>
      <c r="J697" t="str">
        <f t="shared" si="87"/>
        <v>Freitag</v>
      </c>
    </row>
    <row r="698" spans="1:10" x14ac:dyDescent="0.3">
      <c r="A698" s="1">
        <v>44527</v>
      </c>
      <c r="B698">
        <f t="shared" si="81"/>
        <v>2021</v>
      </c>
      <c r="C698">
        <f t="shared" si="82"/>
        <v>4</v>
      </c>
      <c r="E698" t="str">
        <f t="shared" si="83"/>
        <v>Q4</v>
      </c>
      <c r="F698">
        <f t="shared" si="84"/>
        <v>11</v>
      </c>
      <c r="G698" t="str">
        <f t="shared" si="85"/>
        <v>November</v>
      </c>
      <c r="H698">
        <f t="shared" si="80"/>
        <v>47</v>
      </c>
      <c r="I698">
        <f t="shared" si="86"/>
        <v>6</v>
      </c>
      <c r="J698" t="str">
        <f t="shared" si="87"/>
        <v>Samstag</v>
      </c>
    </row>
    <row r="699" spans="1:10" x14ac:dyDescent="0.3">
      <c r="A699" s="1">
        <v>44528</v>
      </c>
      <c r="B699">
        <f t="shared" si="81"/>
        <v>2021</v>
      </c>
      <c r="C699">
        <f t="shared" si="82"/>
        <v>4</v>
      </c>
      <c r="E699" t="str">
        <f t="shared" si="83"/>
        <v>Q4</v>
      </c>
      <c r="F699">
        <f t="shared" si="84"/>
        <v>11</v>
      </c>
      <c r="G699" t="str">
        <f t="shared" si="85"/>
        <v>November</v>
      </c>
      <c r="H699">
        <f t="shared" si="80"/>
        <v>47</v>
      </c>
      <c r="I699">
        <f t="shared" si="86"/>
        <v>7</v>
      </c>
      <c r="J699" t="str">
        <f t="shared" si="87"/>
        <v>Sonntag</v>
      </c>
    </row>
    <row r="700" spans="1:10" x14ac:dyDescent="0.3">
      <c r="A700" s="1">
        <v>44529</v>
      </c>
      <c r="B700">
        <f t="shared" si="81"/>
        <v>2021</v>
      </c>
      <c r="C700">
        <f t="shared" si="82"/>
        <v>4</v>
      </c>
      <c r="E700" t="str">
        <f t="shared" si="83"/>
        <v>Q4</v>
      </c>
      <c r="F700">
        <f t="shared" si="84"/>
        <v>11</v>
      </c>
      <c r="G700" t="str">
        <f t="shared" si="85"/>
        <v>November</v>
      </c>
      <c r="H700">
        <f t="shared" si="80"/>
        <v>48</v>
      </c>
      <c r="I700">
        <f t="shared" si="86"/>
        <v>1</v>
      </c>
      <c r="J700" t="str">
        <f t="shared" si="87"/>
        <v>Montag</v>
      </c>
    </row>
    <row r="701" spans="1:10" x14ac:dyDescent="0.3">
      <c r="A701" s="1">
        <v>44530</v>
      </c>
      <c r="B701">
        <f t="shared" si="81"/>
        <v>2021</v>
      </c>
      <c r="C701">
        <f t="shared" si="82"/>
        <v>4</v>
      </c>
      <c r="E701" t="str">
        <f t="shared" si="83"/>
        <v>Q4</v>
      </c>
      <c r="F701">
        <f t="shared" si="84"/>
        <v>11</v>
      </c>
      <c r="G701" t="str">
        <f t="shared" si="85"/>
        <v>November</v>
      </c>
      <c r="H701">
        <f t="shared" si="80"/>
        <v>48</v>
      </c>
      <c r="I701">
        <f t="shared" si="86"/>
        <v>2</v>
      </c>
      <c r="J701" t="str">
        <f t="shared" si="87"/>
        <v>Dienstag</v>
      </c>
    </row>
    <row r="702" spans="1:10" x14ac:dyDescent="0.3">
      <c r="A702" s="1">
        <v>44531</v>
      </c>
      <c r="B702">
        <f t="shared" si="81"/>
        <v>2021</v>
      </c>
      <c r="C702">
        <f t="shared" si="82"/>
        <v>4</v>
      </c>
      <c r="E702" t="str">
        <f t="shared" si="83"/>
        <v>Q4</v>
      </c>
      <c r="F702">
        <f t="shared" si="84"/>
        <v>12</v>
      </c>
      <c r="G702" t="str">
        <f t="shared" si="85"/>
        <v>Dezember</v>
      </c>
      <c r="H702">
        <f t="shared" si="80"/>
        <v>48</v>
      </c>
      <c r="I702">
        <f t="shared" si="86"/>
        <v>3</v>
      </c>
      <c r="J702" t="str">
        <f t="shared" si="87"/>
        <v>Mittwoch</v>
      </c>
    </row>
    <row r="703" spans="1:10" x14ac:dyDescent="0.3">
      <c r="A703" s="1">
        <v>44532</v>
      </c>
      <c r="B703">
        <f t="shared" si="81"/>
        <v>2021</v>
      </c>
      <c r="C703">
        <f t="shared" si="82"/>
        <v>4</v>
      </c>
      <c r="E703" t="str">
        <f t="shared" si="83"/>
        <v>Q4</v>
      </c>
      <c r="F703">
        <f t="shared" si="84"/>
        <v>12</v>
      </c>
      <c r="G703" t="str">
        <f t="shared" si="85"/>
        <v>Dezember</v>
      </c>
      <c r="H703">
        <f t="shared" si="80"/>
        <v>48</v>
      </c>
      <c r="I703">
        <f t="shared" si="86"/>
        <v>4</v>
      </c>
      <c r="J703" t="str">
        <f t="shared" si="87"/>
        <v>Donnerstag</v>
      </c>
    </row>
    <row r="704" spans="1:10" x14ac:dyDescent="0.3">
      <c r="A704" s="1">
        <v>44533</v>
      </c>
      <c r="B704">
        <f t="shared" si="81"/>
        <v>2021</v>
      </c>
      <c r="C704">
        <f t="shared" si="82"/>
        <v>4</v>
      </c>
      <c r="E704" t="str">
        <f t="shared" si="83"/>
        <v>Q4</v>
      </c>
      <c r="F704">
        <f t="shared" si="84"/>
        <v>12</v>
      </c>
      <c r="G704" t="str">
        <f t="shared" si="85"/>
        <v>Dezember</v>
      </c>
      <c r="H704">
        <f t="shared" si="80"/>
        <v>48</v>
      </c>
      <c r="I704">
        <f t="shared" si="86"/>
        <v>5</v>
      </c>
      <c r="J704" t="str">
        <f t="shared" si="87"/>
        <v>Freitag</v>
      </c>
    </row>
    <row r="705" spans="1:10" x14ac:dyDescent="0.3">
      <c r="A705" s="1">
        <v>44534</v>
      </c>
      <c r="B705">
        <f t="shared" si="81"/>
        <v>2021</v>
      </c>
      <c r="C705">
        <f t="shared" si="82"/>
        <v>4</v>
      </c>
      <c r="E705" t="str">
        <f t="shared" si="83"/>
        <v>Q4</v>
      </c>
      <c r="F705">
        <f t="shared" si="84"/>
        <v>12</v>
      </c>
      <c r="G705" t="str">
        <f t="shared" si="85"/>
        <v>Dezember</v>
      </c>
      <c r="H705">
        <f t="shared" si="80"/>
        <v>48</v>
      </c>
      <c r="I705">
        <f t="shared" si="86"/>
        <v>6</v>
      </c>
      <c r="J705" t="str">
        <f t="shared" si="87"/>
        <v>Samstag</v>
      </c>
    </row>
    <row r="706" spans="1:10" x14ac:dyDescent="0.3">
      <c r="A706" s="1">
        <v>44535</v>
      </c>
      <c r="B706">
        <f t="shared" si="81"/>
        <v>2021</v>
      </c>
      <c r="C706">
        <f t="shared" si="82"/>
        <v>4</v>
      </c>
      <c r="E706" t="str">
        <f t="shared" si="83"/>
        <v>Q4</v>
      </c>
      <c r="F706">
        <f t="shared" si="84"/>
        <v>12</v>
      </c>
      <c r="G706" t="str">
        <f t="shared" si="85"/>
        <v>Dezember</v>
      </c>
      <c r="H706">
        <f t="shared" ref="H706:H740" si="88">_xlfn.ISOWEEKNUM(A706)</f>
        <v>48</v>
      </c>
      <c r="I706">
        <f t="shared" si="86"/>
        <v>7</v>
      </c>
      <c r="J706" t="str">
        <f t="shared" si="87"/>
        <v>Sonntag</v>
      </c>
    </row>
    <row r="707" spans="1:10" x14ac:dyDescent="0.3">
      <c r="A707" s="1">
        <v>44536</v>
      </c>
      <c r="B707">
        <f t="shared" ref="B707:B740" si="89">YEAR(A707)</f>
        <v>2021</v>
      </c>
      <c r="C707">
        <f t="shared" ref="C707:C740" si="90">ROUNDUP(MONTH(A707)/3,0)</f>
        <v>4</v>
      </c>
      <c r="E707" t="str">
        <f t="shared" ref="E707:E740" si="91">"Q" &amp;C707</f>
        <v>Q4</v>
      </c>
      <c r="F707">
        <f t="shared" ref="F707:F740" si="92">MONTH(A707)</f>
        <v>12</v>
      </c>
      <c r="G707" t="str">
        <f t="shared" ref="G707:G740" si="93">TEXT(A707,"MMMM")</f>
        <v>Dezember</v>
      </c>
      <c r="H707">
        <f t="shared" si="88"/>
        <v>49</v>
      </c>
      <c r="I707">
        <f t="shared" ref="I707:I740" si="94">WEEKDAY(A707,2)</f>
        <v>1</v>
      </c>
      <c r="J707" t="str">
        <f t="shared" ref="J707:J740" si="95">TEXT(WEEKDAY(A707),"TTTT")</f>
        <v>Montag</v>
      </c>
    </row>
    <row r="708" spans="1:10" x14ac:dyDescent="0.3">
      <c r="A708" s="1">
        <v>44537</v>
      </c>
      <c r="B708">
        <f t="shared" si="89"/>
        <v>2021</v>
      </c>
      <c r="C708">
        <f t="shared" si="90"/>
        <v>4</v>
      </c>
      <c r="E708" t="str">
        <f t="shared" si="91"/>
        <v>Q4</v>
      </c>
      <c r="F708">
        <f t="shared" si="92"/>
        <v>12</v>
      </c>
      <c r="G708" t="str">
        <f t="shared" si="93"/>
        <v>Dezember</v>
      </c>
      <c r="H708">
        <f t="shared" si="88"/>
        <v>49</v>
      </c>
      <c r="I708">
        <f t="shared" si="94"/>
        <v>2</v>
      </c>
      <c r="J708" t="str">
        <f t="shared" si="95"/>
        <v>Dienstag</v>
      </c>
    </row>
    <row r="709" spans="1:10" x14ac:dyDescent="0.3">
      <c r="A709" s="1">
        <v>44538</v>
      </c>
      <c r="B709">
        <f t="shared" si="89"/>
        <v>2021</v>
      </c>
      <c r="C709">
        <f t="shared" si="90"/>
        <v>4</v>
      </c>
      <c r="E709" t="str">
        <f t="shared" si="91"/>
        <v>Q4</v>
      </c>
      <c r="F709">
        <f t="shared" si="92"/>
        <v>12</v>
      </c>
      <c r="G709" t="str">
        <f t="shared" si="93"/>
        <v>Dezember</v>
      </c>
      <c r="H709">
        <f t="shared" si="88"/>
        <v>49</v>
      </c>
      <c r="I709">
        <f t="shared" si="94"/>
        <v>3</v>
      </c>
      <c r="J709" t="str">
        <f t="shared" si="95"/>
        <v>Mittwoch</v>
      </c>
    </row>
    <row r="710" spans="1:10" x14ac:dyDescent="0.3">
      <c r="A710" s="1">
        <v>44539</v>
      </c>
      <c r="B710">
        <f t="shared" si="89"/>
        <v>2021</v>
      </c>
      <c r="C710">
        <f t="shared" si="90"/>
        <v>4</v>
      </c>
      <c r="E710" t="str">
        <f t="shared" si="91"/>
        <v>Q4</v>
      </c>
      <c r="F710">
        <f t="shared" si="92"/>
        <v>12</v>
      </c>
      <c r="G710" t="str">
        <f t="shared" si="93"/>
        <v>Dezember</v>
      </c>
      <c r="H710">
        <f t="shared" si="88"/>
        <v>49</v>
      </c>
      <c r="I710">
        <f t="shared" si="94"/>
        <v>4</v>
      </c>
      <c r="J710" t="str">
        <f t="shared" si="95"/>
        <v>Donnerstag</v>
      </c>
    </row>
    <row r="711" spans="1:10" x14ac:dyDescent="0.3">
      <c r="A711" s="1">
        <v>44540</v>
      </c>
      <c r="B711">
        <f t="shared" si="89"/>
        <v>2021</v>
      </c>
      <c r="C711">
        <f t="shared" si="90"/>
        <v>4</v>
      </c>
      <c r="E711" t="str">
        <f t="shared" si="91"/>
        <v>Q4</v>
      </c>
      <c r="F711">
        <f t="shared" si="92"/>
        <v>12</v>
      </c>
      <c r="G711" t="str">
        <f t="shared" si="93"/>
        <v>Dezember</v>
      </c>
      <c r="H711">
        <f t="shared" si="88"/>
        <v>49</v>
      </c>
      <c r="I711">
        <f t="shared" si="94"/>
        <v>5</v>
      </c>
      <c r="J711" t="str">
        <f t="shared" si="95"/>
        <v>Freitag</v>
      </c>
    </row>
    <row r="712" spans="1:10" x14ac:dyDescent="0.3">
      <c r="A712" s="1">
        <v>44541</v>
      </c>
      <c r="B712">
        <f t="shared" si="89"/>
        <v>2021</v>
      </c>
      <c r="C712">
        <f t="shared" si="90"/>
        <v>4</v>
      </c>
      <c r="E712" t="str">
        <f t="shared" si="91"/>
        <v>Q4</v>
      </c>
      <c r="F712">
        <f t="shared" si="92"/>
        <v>12</v>
      </c>
      <c r="G712" t="str">
        <f t="shared" si="93"/>
        <v>Dezember</v>
      </c>
      <c r="H712">
        <f t="shared" si="88"/>
        <v>49</v>
      </c>
      <c r="I712">
        <f t="shared" si="94"/>
        <v>6</v>
      </c>
      <c r="J712" t="str">
        <f t="shared" si="95"/>
        <v>Samstag</v>
      </c>
    </row>
    <row r="713" spans="1:10" x14ac:dyDescent="0.3">
      <c r="A713" s="1">
        <v>44542</v>
      </c>
      <c r="B713">
        <f t="shared" si="89"/>
        <v>2021</v>
      </c>
      <c r="C713">
        <f t="shared" si="90"/>
        <v>4</v>
      </c>
      <c r="E713" t="str">
        <f t="shared" si="91"/>
        <v>Q4</v>
      </c>
      <c r="F713">
        <f t="shared" si="92"/>
        <v>12</v>
      </c>
      <c r="G713" t="str">
        <f t="shared" si="93"/>
        <v>Dezember</v>
      </c>
      <c r="H713">
        <f t="shared" si="88"/>
        <v>49</v>
      </c>
      <c r="I713">
        <f t="shared" si="94"/>
        <v>7</v>
      </c>
      <c r="J713" t="str">
        <f t="shared" si="95"/>
        <v>Sonntag</v>
      </c>
    </row>
    <row r="714" spans="1:10" x14ac:dyDescent="0.3">
      <c r="A714" s="1">
        <v>44543</v>
      </c>
      <c r="B714">
        <f t="shared" si="89"/>
        <v>2021</v>
      </c>
      <c r="C714">
        <f t="shared" si="90"/>
        <v>4</v>
      </c>
      <c r="E714" t="str">
        <f t="shared" si="91"/>
        <v>Q4</v>
      </c>
      <c r="F714">
        <f t="shared" si="92"/>
        <v>12</v>
      </c>
      <c r="G714" t="str">
        <f t="shared" si="93"/>
        <v>Dezember</v>
      </c>
      <c r="H714">
        <f t="shared" si="88"/>
        <v>50</v>
      </c>
      <c r="I714">
        <f t="shared" si="94"/>
        <v>1</v>
      </c>
      <c r="J714" t="str">
        <f t="shared" si="95"/>
        <v>Montag</v>
      </c>
    </row>
    <row r="715" spans="1:10" x14ac:dyDescent="0.3">
      <c r="A715" s="1">
        <v>44544</v>
      </c>
      <c r="B715">
        <f t="shared" si="89"/>
        <v>2021</v>
      </c>
      <c r="C715">
        <f t="shared" si="90"/>
        <v>4</v>
      </c>
      <c r="E715" t="str">
        <f t="shared" si="91"/>
        <v>Q4</v>
      </c>
      <c r="F715">
        <f t="shared" si="92"/>
        <v>12</v>
      </c>
      <c r="G715" t="str">
        <f t="shared" si="93"/>
        <v>Dezember</v>
      </c>
      <c r="H715">
        <f t="shared" si="88"/>
        <v>50</v>
      </c>
      <c r="I715">
        <f t="shared" si="94"/>
        <v>2</v>
      </c>
      <c r="J715" t="str">
        <f t="shared" si="95"/>
        <v>Dienstag</v>
      </c>
    </row>
    <row r="716" spans="1:10" x14ac:dyDescent="0.3">
      <c r="A716" s="1">
        <v>44545</v>
      </c>
      <c r="B716">
        <f t="shared" si="89"/>
        <v>2021</v>
      </c>
      <c r="C716">
        <f t="shared" si="90"/>
        <v>4</v>
      </c>
      <c r="E716" t="str">
        <f t="shared" si="91"/>
        <v>Q4</v>
      </c>
      <c r="F716">
        <f t="shared" si="92"/>
        <v>12</v>
      </c>
      <c r="G716" t="str">
        <f t="shared" si="93"/>
        <v>Dezember</v>
      </c>
      <c r="H716">
        <f t="shared" si="88"/>
        <v>50</v>
      </c>
      <c r="I716">
        <f t="shared" si="94"/>
        <v>3</v>
      </c>
      <c r="J716" t="str">
        <f t="shared" si="95"/>
        <v>Mittwoch</v>
      </c>
    </row>
    <row r="717" spans="1:10" x14ac:dyDescent="0.3">
      <c r="A717" s="1">
        <v>44546</v>
      </c>
      <c r="B717">
        <f t="shared" si="89"/>
        <v>2021</v>
      </c>
      <c r="C717">
        <f t="shared" si="90"/>
        <v>4</v>
      </c>
      <c r="E717" t="str">
        <f t="shared" si="91"/>
        <v>Q4</v>
      </c>
      <c r="F717">
        <f t="shared" si="92"/>
        <v>12</v>
      </c>
      <c r="G717" t="str">
        <f t="shared" si="93"/>
        <v>Dezember</v>
      </c>
      <c r="H717">
        <f t="shared" si="88"/>
        <v>50</v>
      </c>
      <c r="I717">
        <f t="shared" si="94"/>
        <v>4</v>
      </c>
      <c r="J717" t="str">
        <f t="shared" si="95"/>
        <v>Donnerstag</v>
      </c>
    </row>
    <row r="718" spans="1:10" x14ac:dyDescent="0.3">
      <c r="A718" s="1">
        <v>44547</v>
      </c>
      <c r="B718">
        <f t="shared" si="89"/>
        <v>2021</v>
      </c>
      <c r="C718">
        <f t="shared" si="90"/>
        <v>4</v>
      </c>
      <c r="E718" t="str">
        <f t="shared" si="91"/>
        <v>Q4</v>
      </c>
      <c r="F718">
        <f t="shared" si="92"/>
        <v>12</v>
      </c>
      <c r="G718" t="str">
        <f t="shared" si="93"/>
        <v>Dezember</v>
      </c>
      <c r="H718">
        <f t="shared" si="88"/>
        <v>50</v>
      </c>
      <c r="I718">
        <f t="shared" si="94"/>
        <v>5</v>
      </c>
      <c r="J718" t="str">
        <f t="shared" si="95"/>
        <v>Freitag</v>
      </c>
    </row>
    <row r="719" spans="1:10" x14ac:dyDescent="0.3">
      <c r="A719" s="1">
        <v>44548</v>
      </c>
      <c r="B719">
        <f t="shared" si="89"/>
        <v>2021</v>
      </c>
      <c r="C719">
        <f t="shared" si="90"/>
        <v>4</v>
      </c>
      <c r="E719" t="str">
        <f t="shared" si="91"/>
        <v>Q4</v>
      </c>
      <c r="F719">
        <f t="shared" si="92"/>
        <v>12</v>
      </c>
      <c r="G719" t="str">
        <f t="shared" si="93"/>
        <v>Dezember</v>
      </c>
      <c r="H719">
        <f t="shared" si="88"/>
        <v>50</v>
      </c>
      <c r="I719">
        <f t="shared" si="94"/>
        <v>6</v>
      </c>
      <c r="J719" t="str">
        <f t="shared" si="95"/>
        <v>Samstag</v>
      </c>
    </row>
    <row r="720" spans="1:10" x14ac:dyDescent="0.3">
      <c r="A720" s="1">
        <v>44549</v>
      </c>
      <c r="B720">
        <f t="shared" si="89"/>
        <v>2021</v>
      </c>
      <c r="C720">
        <f t="shared" si="90"/>
        <v>4</v>
      </c>
      <c r="E720" t="str">
        <f t="shared" si="91"/>
        <v>Q4</v>
      </c>
      <c r="F720">
        <f t="shared" si="92"/>
        <v>12</v>
      </c>
      <c r="G720" t="str">
        <f t="shared" si="93"/>
        <v>Dezember</v>
      </c>
      <c r="H720">
        <f t="shared" si="88"/>
        <v>50</v>
      </c>
      <c r="I720">
        <f t="shared" si="94"/>
        <v>7</v>
      </c>
      <c r="J720" t="str">
        <f t="shared" si="95"/>
        <v>Sonntag</v>
      </c>
    </row>
    <row r="721" spans="1:10" x14ac:dyDescent="0.3">
      <c r="A721" s="1">
        <v>44550</v>
      </c>
      <c r="B721">
        <f t="shared" si="89"/>
        <v>2021</v>
      </c>
      <c r="C721">
        <f t="shared" si="90"/>
        <v>4</v>
      </c>
      <c r="E721" t="str">
        <f t="shared" si="91"/>
        <v>Q4</v>
      </c>
      <c r="F721">
        <f t="shared" si="92"/>
        <v>12</v>
      </c>
      <c r="G721" t="str">
        <f t="shared" si="93"/>
        <v>Dezember</v>
      </c>
      <c r="H721">
        <f t="shared" si="88"/>
        <v>51</v>
      </c>
      <c r="I721">
        <f t="shared" si="94"/>
        <v>1</v>
      </c>
      <c r="J721" t="str">
        <f t="shared" si="95"/>
        <v>Montag</v>
      </c>
    </row>
    <row r="722" spans="1:10" x14ac:dyDescent="0.3">
      <c r="A722" s="1">
        <v>44551</v>
      </c>
      <c r="B722">
        <f t="shared" si="89"/>
        <v>2021</v>
      </c>
      <c r="C722">
        <f t="shared" si="90"/>
        <v>4</v>
      </c>
      <c r="E722" t="str">
        <f t="shared" si="91"/>
        <v>Q4</v>
      </c>
      <c r="F722">
        <f t="shared" si="92"/>
        <v>12</v>
      </c>
      <c r="G722" t="str">
        <f t="shared" si="93"/>
        <v>Dezember</v>
      </c>
      <c r="H722">
        <f t="shared" si="88"/>
        <v>51</v>
      </c>
      <c r="I722">
        <f t="shared" si="94"/>
        <v>2</v>
      </c>
      <c r="J722" t="str">
        <f t="shared" si="95"/>
        <v>Dienstag</v>
      </c>
    </row>
    <row r="723" spans="1:10" x14ac:dyDescent="0.3">
      <c r="A723" s="1">
        <v>44552</v>
      </c>
      <c r="B723">
        <f t="shared" si="89"/>
        <v>2021</v>
      </c>
      <c r="C723">
        <f t="shared" si="90"/>
        <v>4</v>
      </c>
      <c r="E723" t="str">
        <f t="shared" si="91"/>
        <v>Q4</v>
      </c>
      <c r="F723">
        <f t="shared" si="92"/>
        <v>12</v>
      </c>
      <c r="G723" t="str">
        <f t="shared" si="93"/>
        <v>Dezember</v>
      </c>
      <c r="H723">
        <f t="shared" si="88"/>
        <v>51</v>
      </c>
      <c r="I723">
        <f t="shared" si="94"/>
        <v>3</v>
      </c>
      <c r="J723" t="str">
        <f t="shared" si="95"/>
        <v>Mittwoch</v>
      </c>
    </row>
    <row r="724" spans="1:10" x14ac:dyDescent="0.3">
      <c r="A724" s="1">
        <v>44553</v>
      </c>
      <c r="B724">
        <f t="shared" si="89"/>
        <v>2021</v>
      </c>
      <c r="C724">
        <f t="shared" si="90"/>
        <v>4</v>
      </c>
      <c r="E724" t="str">
        <f t="shared" si="91"/>
        <v>Q4</v>
      </c>
      <c r="F724">
        <f t="shared" si="92"/>
        <v>12</v>
      </c>
      <c r="G724" t="str">
        <f t="shared" si="93"/>
        <v>Dezember</v>
      </c>
      <c r="H724">
        <f t="shared" si="88"/>
        <v>51</v>
      </c>
      <c r="I724">
        <f t="shared" si="94"/>
        <v>4</v>
      </c>
      <c r="J724" t="str">
        <f t="shared" si="95"/>
        <v>Donnerstag</v>
      </c>
    </row>
    <row r="725" spans="1:10" x14ac:dyDescent="0.3">
      <c r="A725" s="1">
        <v>44554</v>
      </c>
      <c r="B725">
        <f t="shared" si="89"/>
        <v>2021</v>
      </c>
      <c r="C725">
        <f t="shared" si="90"/>
        <v>4</v>
      </c>
      <c r="E725" t="str">
        <f t="shared" si="91"/>
        <v>Q4</v>
      </c>
      <c r="F725">
        <f t="shared" si="92"/>
        <v>12</v>
      </c>
      <c r="G725" t="str">
        <f t="shared" si="93"/>
        <v>Dezember</v>
      </c>
      <c r="H725">
        <f t="shared" si="88"/>
        <v>51</v>
      </c>
      <c r="I725">
        <f t="shared" si="94"/>
        <v>5</v>
      </c>
      <c r="J725" t="str">
        <f t="shared" si="95"/>
        <v>Freitag</v>
      </c>
    </row>
    <row r="726" spans="1:10" x14ac:dyDescent="0.3">
      <c r="A726" s="1">
        <v>44555</v>
      </c>
      <c r="B726">
        <f t="shared" si="89"/>
        <v>2021</v>
      </c>
      <c r="C726">
        <f t="shared" si="90"/>
        <v>4</v>
      </c>
      <c r="E726" t="str">
        <f t="shared" si="91"/>
        <v>Q4</v>
      </c>
      <c r="F726">
        <f t="shared" si="92"/>
        <v>12</v>
      </c>
      <c r="G726" t="str">
        <f t="shared" si="93"/>
        <v>Dezember</v>
      </c>
      <c r="H726">
        <f t="shared" si="88"/>
        <v>51</v>
      </c>
      <c r="I726">
        <f t="shared" si="94"/>
        <v>6</v>
      </c>
      <c r="J726" t="str">
        <f t="shared" si="95"/>
        <v>Samstag</v>
      </c>
    </row>
    <row r="727" spans="1:10" x14ac:dyDescent="0.3">
      <c r="A727" s="1">
        <v>44556</v>
      </c>
      <c r="B727">
        <f t="shared" si="89"/>
        <v>2021</v>
      </c>
      <c r="C727">
        <f t="shared" si="90"/>
        <v>4</v>
      </c>
      <c r="E727" t="str">
        <f t="shared" si="91"/>
        <v>Q4</v>
      </c>
      <c r="F727">
        <f t="shared" si="92"/>
        <v>12</v>
      </c>
      <c r="G727" t="str">
        <f t="shared" si="93"/>
        <v>Dezember</v>
      </c>
      <c r="H727">
        <f t="shared" si="88"/>
        <v>51</v>
      </c>
      <c r="I727">
        <f t="shared" si="94"/>
        <v>7</v>
      </c>
      <c r="J727" t="str">
        <f t="shared" si="95"/>
        <v>Sonntag</v>
      </c>
    </row>
    <row r="728" spans="1:10" x14ac:dyDescent="0.3">
      <c r="A728" s="1">
        <v>44557</v>
      </c>
      <c r="B728">
        <f t="shared" si="89"/>
        <v>2021</v>
      </c>
      <c r="C728">
        <f t="shared" si="90"/>
        <v>4</v>
      </c>
      <c r="E728" t="str">
        <f t="shared" si="91"/>
        <v>Q4</v>
      </c>
      <c r="F728">
        <f t="shared" si="92"/>
        <v>12</v>
      </c>
      <c r="G728" t="str">
        <f t="shared" si="93"/>
        <v>Dezember</v>
      </c>
      <c r="H728">
        <f t="shared" si="88"/>
        <v>52</v>
      </c>
      <c r="I728">
        <f t="shared" si="94"/>
        <v>1</v>
      </c>
      <c r="J728" t="str">
        <f t="shared" si="95"/>
        <v>Montag</v>
      </c>
    </row>
    <row r="729" spans="1:10" x14ac:dyDescent="0.3">
      <c r="A729" s="1">
        <v>44558</v>
      </c>
      <c r="B729">
        <f t="shared" si="89"/>
        <v>2021</v>
      </c>
      <c r="C729">
        <f t="shared" si="90"/>
        <v>4</v>
      </c>
      <c r="E729" t="str">
        <f t="shared" si="91"/>
        <v>Q4</v>
      </c>
      <c r="F729">
        <f t="shared" si="92"/>
        <v>12</v>
      </c>
      <c r="G729" t="str">
        <f t="shared" si="93"/>
        <v>Dezember</v>
      </c>
      <c r="H729">
        <f t="shared" si="88"/>
        <v>52</v>
      </c>
      <c r="I729">
        <f t="shared" si="94"/>
        <v>2</v>
      </c>
      <c r="J729" t="str">
        <f t="shared" si="95"/>
        <v>Dienstag</v>
      </c>
    </row>
    <row r="730" spans="1:10" x14ac:dyDescent="0.3">
      <c r="A730" s="1">
        <v>44559</v>
      </c>
      <c r="B730">
        <f t="shared" si="89"/>
        <v>2021</v>
      </c>
      <c r="C730">
        <f t="shared" si="90"/>
        <v>4</v>
      </c>
      <c r="E730" t="str">
        <f t="shared" si="91"/>
        <v>Q4</v>
      </c>
      <c r="F730">
        <f t="shared" si="92"/>
        <v>12</v>
      </c>
      <c r="G730" t="str">
        <f t="shared" si="93"/>
        <v>Dezember</v>
      </c>
      <c r="H730">
        <f t="shared" si="88"/>
        <v>52</v>
      </c>
      <c r="I730">
        <f t="shared" si="94"/>
        <v>3</v>
      </c>
      <c r="J730" t="str">
        <f t="shared" si="95"/>
        <v>Mittwoch</v>
      </c>
    </row>
    <row r="731" spans="1:10" x14ac:dyDescent="0.3">
      <c r="A731" s="1">
        <v>44560</v>
      </c>
      <c r="B731">
        <f t="shared" si="89"/>
        <v>2021</v>
      </c>
      <c r="C731">
        <f t="shared" si="90"/>
        <v>4</v>
      </c>
      <c r="E731" t="str">
        <f t="shared" si="91"/>
        <v>Q4</v>
      </c>
      <c r="F731">
        <f t="shared" si="92"/>
        <v>12</v>
      </c>
      <c r="G731" t="str">
        <f t="shared" si="93"/>
        <v>Dezember</v>
      </c>
      <c r="H731">
        <f t="shared" si="88"/>
        <v>52</v>
      </c>
      <c r="I731">
        <f t="shared" si="94"/>
        <v>4</v>
      </c>
      <c r="J731" t="str">
        <f t="shared" si="95"/>
        <v>Donnerstag</v>
      </c>
    </row>
    <row r="732" spans="1:10" x14ac:dyDescent="0.3">
      <c r="A732" s="1">
        <v>44561</v>
      </c>
      <c r="B732">
        <f t="shared" si="89"/>
        <v>2021</v>
      </c>
      <c r="C732">
        <f t="shared" si="90"/>
        <v>4</v>
      </c>
      <c r="E732" t="str">
        <f t="shared" si="91"/>
        <v>Q4</v>
      </c>
      <c r="F732">
        <f t="shared" si="92"/>
        <v>12</v>
      </c>
      <c r="G732" t="str">
        <f t="shared" si="93"/>
        <v>Dezember</v>
      </c>
      <c r="H732">
        <f t="shared" si="88"/>
        <v>52</v>
      </c>
      <c r="I732">
        <f t="shared" si="94"/>
        <v>5</v>
      </c>
      <c r="J732" t="str">
        <f t="shared" si="95"/>
        <v>Freitag</v>
      </c>
    </row>
    <row r="733" spans="1:10" x14ac:dyDescent="0.3">
      <c r="A733" s="1">
        <v>44562</v>
      </c>
      <c r="B733">
        <f t="shared" si="89"/>
        <v>2022</v>
      </c>
      <c r="C733">
        <f t="shared" si="90"/>
        <v>1</v>
      </c>
      <c r="E733" t="str">
        <f t="shared" si="91"/>
        <v>Q1</v>
      </c>
      <c r="F733">
        <f t="shared" si="92"/>
        <v>1</v>
      </c>
      <c r="G733" t="str">
        <f t="shared" si="93"/>
        <v>Januar</v>
      </c>
      <c r="H733">
        <f t="shared" si="88"/>
        <v>52</v>
      </c>
      <c r="I733">
        <f t="shared" si="94"/>
        <v>6</v>
      </c>
      <c r="J733" t="str">
        <f t="shared" si="95"/>
        <v>Samstag</v>
      </c>
    </row>
    <row r="734" spans="1:10" x14ac:dyDescent="0.3">
      <c r="A734" s="1">
        <v>44563</v>
      </c>
      <c r="B734">
        <f t="shared" si="89"/>
        <v>2022</v>
      </c>
      <c r="C734">
        <f t="shared" si="90"/>
        <v>1</v>
      </c>
      <c r="E734" t="str">
        <f t="shared" si="91"/>
        <v>Q1</v>
      </c>
      <c r="F734">
        <f t="shared" si="92"/>
        <v>1</v>
      </c>
      <c r="G734" t="str">
        <f t="shared" si="93"/>
        <v>Januar</v>
      </c>
      <c r="H734">
        <f t="shared" si="88"/>
        <v>52</v>
      </c>
      <c r="I734">
        <f t="shared" si="94"/>
        <v>7</v>
      </c>
      <c r="J734" t="str">
        <f t="shared" si="95"/>
        <v>Sonntag</v>
      </c>
    </row>
    <row r="735" spans="1:10" x14ac:dyDescent="0.3">
      <c r="A735" s="1">
        <v>44564</v>
      </c>
      <c r="B735">
        <f t="shared" si="89"/>
        <v>2022</v>
      </c>
      <c r="C735">
        <f t="shared" si="90"/>
        <v>1</v>
      </c>
      <c r="E735" t="str">
        <f t="shared" si="91"/>
        <v>Q1</v>
      </c>
      <c r="F735">
        <f t="shared" si="92"/>
        <v>1</v>
      </c>
      <c r="G735" t="str">
        <f t="shared" si="93"/>
        <v>Januar</v>
      </c>
      <c r="H735">
        <f t="shared" si="88"/>
        <v>1</v>
      </c>
      <c r="I735">
        <f t="shared" si="94"/>
        <v>1</v>
      </c>
      <c r="J735" t="str">
        <f t="shared" si="95"/>
        <v>Montag</v>
      </c>
    </row>
    <row r="736" spans="1:10" x14ac:dyDescent="0.3">
      <c r="A736" s="1">
        <v>44565</v>
      </c>
      <c r="B736">
        <f t="shared" si="89"/>
        <v>2022</v>
      </c>
      <c r="C736">
        <f t="shared" si="90"/>
        <v>1</v>
      </c>
      <c r="E736" t="str">
        <f t="shared" si="91"/>
        <v>Q1</v>
      </c>
      <c r="F736">
        <f t="shared" si="92"/>
        <v>1</v>
      </c>
      <c r="G736" t="str">
        <f t="shared" si="93"/>
        <v>Januar</v>
      </c>
      <c r="H736">
        <f t="shared" si="88"/>
        <v>1</v>
      </c>
      <c r="I736">
        <f t="shared" si="94"/>
        <v>2</v>
      </c>
      <c r="J736" t="str">
        <f t="shared" si="95"/>
        <v>Dienstag</v>
      </c>
    </row>
    <row r="737" spans="1:10" x14ac:dyDescent="0.3">
      <c r="A737" s="1">
        <v>44566</v>
      </c>
      <c r="B737">
        <f t="shared" si="89"/>
        <v>2022</v>
      </c>
      <c r="C737">
        <f t="shared" si="90"/>
        <v>1</v>
      </c>
      <c r="E737" t="str">
        <f t="shared" si="91"/>
        <v>Q1</v>
      </c>
      <c r="F737">
        <f t="shared" si="92"/>
        <v>1</v>
      </c>
      <c r="G737" t="str">
        <f t="shared" si="93"/>
        <v>Januar</v>
      </c>
      <c r="H737">
        <f t="shared" si="88"/>
        <v>1</v>
      </c>
      <c r="I737">
        <f t="shared" si="94"/>
        <v>3</v>
      </c>
      <c r="J737" t="str">
        <f t="shared" si="95"/>
        <v>Mittwoch</v>
      </c>
    </row>
    <row r="738" spans="1:10" x14ac:dyDescent="0.3">
      <c r="A738" s="1">
        <v>44567</v>
      </c>
      <c r="B738">
        <f t="shared" si="89"/>
        <v>2022</v>
      </c>
      <c r="C738">
        <f t="shared" si="90"/>
        <v>1</v>
      </c>
      <c r="E738" t="str">
        <f t="shared" si="91"/>
        <v>Q1</v>
      </c>
      <c r="F738">
        <f t="shared" si="92"/>
        <v>1</v>
      </c>
      <c r="G738" t="str">
        <f t="shared" si="93"/>
        <v>Januar</v>
      </c>
      <c r="H738">
        <f t="shared" si="88"/>
        <v>1</v>
      </c>
      <c r="I738">
        <f t="shared" si="94"/>
        <v>4</v>
      </c>
      <c r="J738" t="str">
        <f t="shared" si="95"/>
        <v>Donnerstag</v>
      </c>
    </row>
    <row r="739" spans="1:10" x14ac:dyDescent="0.3">
      <c r="A739" s="1">
        <v>44568</v>
      </c>
      <c r="B739">
        <f t="shared" si="89"/>
        <v>2022</v>
      </c>
      <c r="C739">
        <f t="shared" si="90"/>
        <v>1</v>
      </c>
      <c r="E739" t="str">
        <f t="shared" si="91"/>
        <v>Q1</v>
      </c>
      <c r="F739">
        <f t="shared" si="92"/>
        <v>1</v>
      </c>
      <c r="G739" t="str">
        <f t="shared" si="93"/>
        <v>Januar</v>
      </c>
      <c r="H739">
        <f t="shared" si="88"/>
        <v>1</v>
      </c>
      <c r="I739">
        <f t="shared" si="94"/>
        <v>5</v>
      </c>
      <c r="J739" t="str">
        <f t="shared" si="95"/>
        <v>Freitag</v>
      </c>
    </row>
    <row r="740" spans="1:10" x14ac:dyDescent="0.3">
      <c r="A740" s="1">
        <v>44569</v>
      </c>
      <c r="B740">
        <f t="shared" si="89"/>
        <v>2022</v>
      </c>
      <c r="C740">
        <f t="shared" si="90"/>
        <v>1</v>
      </c>
      <c r="E740" t="str">
        <f t="shared" si="91"/>
        <v>Q1</v>
      </c>
      <c r="F740">
        <f t="shared" si="92"/>
        <v>1</v>
      </c>
      <c r="G740" t="str">
        <f t="shared" si="93"/>
        <v>Januar</v>
      </c>
      <c r="H740">
        <f t="shared" si="88"/>
        <v>1</v>
      </c>
      <c r="I740">
        <f t="shared" si="94"/>
        <v>6</v>
      </c>
      <c r="J740" t="str">
        <f t="shared" si="95"/>
        <v>Samstag</v>
      </c>
    </row>
    <row r="741" spans="1:10" x14ac:dyDescent="0.3">
      <c r="A741" s="1">
        <v>44570</v>
      </c>
      <c r="B741">
        <f t="shared" ref="B741:B804" si="96">YEAR(A741)</f>
        <v>2022</v>
      </c>
      <c r="C741">
        <f t="shared" ref="C741:C804" si="97">ROUNDUP(MONTH(A741)/3,0)</f>
        <v>1</v>
      </c>
      <c r="E741" t="str">
        <f t="shared" ref="E741:E804" si="98">"Q" &amp;C741</f>
        <v>Q1</v>
      </c>
      <c r="F741">
        <f t="shared" ref="F741:F804" si="99">MONTH(A741)</f>
        <v>1</v>
      </c>
      <c r="G741" t="str">
        <f t="shared" ref="G741:G804" si="100">TEXT(A741,"MMMM")</f>
        <v>Januar</v>
      </c>
      <c r="H741">
        <f t="shared" ref="H741:H804" si="101">_xlfn.ISOWEEKNUM(A741)</f>
        <v>1</v>
      </c>
      <c r="I741">
        <f t="shared" ref="I741:I804" si="102">WEEKDAY(A741,2)</f>
        <v>7</v>
      </c>
      <c r="J741" t="str">
        <f t="shared" ref="J741:J804" si="103">TEXT(WEEKDAY(A741),"TTTT")</f>
        <v>Sonntag</v>
      </c>
    </row>
    <row r="742" spans="1:10" x14ac:dyDescent="0.3">
      <c r="A742" s="1">
        <v>44571</v>
      </c>
      <c r="B742">
        <f t="shared" si="96"/>
        <v>2022</v>
      </c>
      <c r="C742">
        <f t="shared" si="97"/>
        <v>1</v>
      </c>
      <c r="E742" t="str">
        <f t="shared" si="98"/>
        <v>Q1</v>
      </c>
      <c r="F742">
        <f t="shared" si="99"/>
        <v>1</v>
      </c>
      <c r="G742" t="str">
        <f t="shared" si="100"/>
        <v>Januar</v>
      </c>
      <c r="H742">
        <f t="shared" si="101"/>
        <v>2</v>
      </c>
      <c r="I742">
        <f t="shared" si="102"/>
        <v>1</v>
      </c>
      <c r="J742" t="str">
        <f t="shared" si="103"/>
        <v>Montag</v>
      </c>
    </row>
    <row r="743" spans="1:10" x14ac:dyDescent="0.3">
      <c r="A743" s="1">
        <v>44572</v>
      </c>
      <c r="B743">
        <f t="shared" si="96"/>
        <v>2022</v>
      </c>
      <c r="C743">
        <f t="shared" si="97"/>
        <v>1</v>
      </c>
      <c r="E743" t="str">
        <f t="shared" si="98"/>
        <v>Q1</v>
      </c>
      <c r="F743">
        <f t="shared" si="99"/>
        <v>1</v>
      </c>
      <c r="G743" t="str">
        <f t="shared" si="100"/>
        <v>Januar</v>
      </c>
      <c r="H743">
        <f t="shared" si="101"/>
        <v>2</v>
      </c>
      <c r="I743">
        <f t="shared" si="102"/>
        <v>2</v>
      </c>
      <c r="J743" t="str">
        <f t="shared" si="103"/>
        <v>Dienstag</v>
      </c>
    </row>
    <row r="744" spans="1:10" x14ac:dyDescent="0.3">
      <c r="A744" s="1">
        <v>44573</v>
      </c>
      <c r="B744">
        <f t="shared" si="96"/>
        <v>2022</v>
      </c>
      <c r="C744">
        <f t="shared" si="97"/>
        <v>1</v>
      </c>
      <c r="E744" t="str">
        <f t="shared" si="98"/>
        <v>Q1</v>
      </c>
      <c r="F744">
        <f t="shared" si="99"/>
        <v>1</v>
      </c>
      <c r="G744" t="str">
        <f t="shared" si="100"/>
        <v>Januar</v>
      </c>
      <c r="H744">
        <f t="shared" si="101"/>
        <v>2</v>
      </c>
      <c r="I744">
        <f t="shared" si="102"/>
        <v>3</v>
      </c>
      <c r="J744" t="str">
        <f t="shared" si="103"/>
        <v>Mittwoch</v>
      </c>
    </row>
    <row r="745" spans="1:10" x14ac:dyDescent="0.3">
      <c r="A745" s="1">
        <v>44574</v>
      </c>
      <c r="B745">
        <f t="shared" si="96"/>
        <v>2022</v>
      </c>
      <c r="C745">
        <f t="shared" si="97"/>
        <v>1</v>
      </c>
      <c r="E745" t="str">
        <f t="shared" si="98"/>
        <v>Q1</v>
      </c>
      <c r="F745">
        <f t="shared" si="99"/>
        <v>1</v>
      </c>
      <c r="G745" t="str">
        <f t="shared" si="100"/>
        <v>Januar</v>
      </c>
      <c r="H745">
        <f t="shared" si="101"/>
        <v>2</v>
      </c>
      <c r="I745">
        <f t="shared" si="102"/>
        <v>4</v>
      </c>
      <c r="J745" t="str">
        <f t="shared" si="103"/>
        <v>Donnerstag</v>
      </c>
    </row>
    <row r="746" spans="1:10" x14ac:dyDescent="0.3">
      <c r="A746" s="1">
        <v>44575</v>
      </c>
      <c r="B746">
        <f t="shared" si="96"/>
        <v>2022</v>
      </c>
      <c r="C746">
        <f t="shared" si="97"/>
        <v>1</v>
      </c>
      <c r="E746" t="str">
        <f t="shared" si="98"/>
        <v>Q1</v>
      </c>
      <c r="F746">
        <f t="shared" si="99"/>
        <v>1</v>
      </c>
      <c r="G746" t="str">
        <f t="shared" si="100"/>
        <v>Januar</v>
      </c>
      <c r="H746">
        <f t="shared" si="101"/>
        <v>2</v>
      </c>
      <c r="I746">
        <f t="shared" si="102"/>
        <v>5</v>
      </c>
      <c r="J746" t="str">
        <f t="shared" si="103"/>
        <v>Freitag</v>
      </c>
    </row>
    <row r="747" spans="1:10" x14ac:dyDescent="0.3">
      <c r="A747" s="1">
        <v>44576</v>
      </c>
      <c r="B747">
        <f t="shared" si="96"/>
        <v>2022</v>
      </c>
      <c r="C747">
        <f t="shared" si="97"/>
        <v>1</v>
      </c>
      <c r="E747" t="str">
        <f t="shared" si="98"/>
        <v>Q1</v>
      </c>
      <c r="F747">
        <f t="shared" si="99"/>
        <v>1</v>
      </c>
      <c r="G747" t="str">
        <f t="shared" si="100"/>
        <v>Januar</v>
      </c>
      <c r="H747">
        <f t="shared" si="101"/>
        <v>2</v>
      </c>
      <c r="I747">
        <f t="shared" si="102"/>
        <v>6</v>
      </c>
      <c r="J747" t="str">
        <f t="shared" si="103"/>
        <v>Samstag</v>
      </c>
    </row>
    <row r="748" spans="1:10" x14ac:dyDescent="0.3">
      <c r="A748" s="1">
        <v>44577</v>
      </c>
      <c r="B748">
        <f t="shared" si="96"/>
        <v>2022</v>
      </c>
      <c r="C748">
        <f t="shared" si="97"/>
        <v>1</v>
      </c>
      <c r="E748" t="str">
        <f t="shared" si="98"/>
        <v>Q1</v>
      </c>
      <c r="F748">
        <f t="shared" si="99"/>
        <v>1</v>
      </c>
      <c r="G748" t="str">
        <f t="shared" si="100"/>
        <v>Januar</v>
      </c>
      <c r="H748">
        <f t="shared" si="101"/>
        <v>2</v>
      </c>
      <c r="I748">
        <f t="shared" si="102"/>
        <v>7</v>
      </c>
      <c r="J748" t="str">
        <f t="shared" si="103"/>
        <v>Sonntag</v>
      </c>
    </row>
    <row r="749" spans="1:10" x14ac:dyDescent="0.3">
      <c r="A749" s="1">
        <v>44578</v>
      </c>
      <c r="B749">
        <f t="shared" si="96"/>
        <v>2022</v>
      </c>
      <c r="C749">
        <f t="shared" si="97"/>
        <v>1</v>
      </c>
      <c r="E749" t="str">
        <f t="shared" si="98"/>
        <v>Q1</v>
      </c>
      <c r="F749">
        <f t="shared" si="99"/>
        <v>1</v>
      </c>
      <c r="G749" t="str">
        <f t="shared" si="100"/>
        <v>Januar</v>
      </c>
      <c r="H749">
        <f t="shared" si="101"/>
        <v>3</v>
      </c>
      <c r="I749">
        <f t="shared" si="102"/>
        <v>1</v>
      </c>
      <c r="J749" t="str">
        <f t="shared" si="103"/>
        <v>Montag</v>
      </c>
    </row>
    <row r="750" spans="1:10" x14ac:dyDescent="0.3">
      <c r="A750" s="1">
        <v>44579</v>
      </c>
      <c r="B750">
        <f t="shared" si="96"/>
        <v>2022</v>
      </c>
      <c r="C750">
        <f t="shared" si="97"/>
        <v>1</v>
      </c>
      <c r="E750" t="str">
        <f t="shared" si="98"/>
        <v>Q1</v>
      </c>
      <c r="F750">
        <f t="shared" si="99"/>
        <v>1</v>
      </c>
      <c r="G750" t="str">
        <f t="shared" si="100"/>
        <v>Januar</v>
      </c>
      <c r="H750">
        <f t="shared" si="101"/>
        <v>3</v>
      </c>
      <c r="I750">
        <f t="shared" si="102"/>
        <v>2</v>
      </c>
      <c r="J750" t="str">
        <f t="shared" si="103"/>
        <v>Dienstag</v>
      </c>
    </row>
    <row r="751" spans="1:10" x14ac:dyDescent="0.3">
      <c r="A751" s="1">
        <v>44580</v>
      </c>
      <c r="B751">
        <f t="shared" si="96"/>
        <v>2022</v>
      </c>
      <c r="C751">
        <f t="shared" si="97"/>
        <v>1</v>
      </c>
      <c r="E751" t="str">
        <f t="shared" si="98"/>
        <v>Q1</v>
      </c>
      <c r="F751">
        <f t="shared" si="99"/>
        <v>1</v>
      </c>
      <c r="G751" t="str">
        <f t="shared" si="100"/>
        <v>Januar</v>
      </c>
      <c r="H751">
        <f t="shared" si="101"/>
        <v>3</v>
      </c>
      <c r="I751">
        <f t="shared" si="102"/>
        <v>3</v>
      </c>
      <c r="J751" t="str">
        <f t="shared" si="103"/>
        <v>Mittwoch</v>
      </c>
    </row>
    <row r="752" spans="1:10" x14ac:dyDescent="0.3">
      <c r="A752" s="1">
        <v>44581</v>
      </c>
      <c r="B752">
        <f t="shared" si="96"/>
        <v>2022</v>
      </c>
      <c r="C752">
        <f t="shared" si="97"/>
        <v>1</v>
      </c>
      <c r="E752" t="str">
        <f t="shared" si="98"/>
        <v>Q1</v>
      </c>
      <c r="F752">
        <f t="shared" si="99"/>
        <v>1</v>
      </c>
      <c r="G752" t="str">
        <f t="shared" si="100"/>
        <v>Januar</v>
      </c>
      <c r="H752">
        <f t="shared" si="101"/>
        <v>3</v>
      </c>
      <c r="I752">
        <f t="shared" si="102"/>
        <v>4</v>
      </c>
      <c r="J752" t="str">
        <f t="shared" si="103"/>
        <v>Donnerstag</v>
      </c>
    </row>
    <row r="753" spans="1:10" x14ac:dyDescent="0.3">
      <c r="A753" s="1">
        <v>44582</v>
      </c>
      <c r="B753">
        <f t="shared" si="96"/>
        <v>2022</v>
      </c>
      <c r="C753">
        <f t="shared" si="97"/>
        <v>1</v>
      </c>
      <c r="E753" t="str">
        <f t="shared" si="98"/>
        <v>Q1</v>
      </c>
      <c r="F753">
        <f t="shared" si="99"/>
        <v>1</v>
      </c>
      <c r="G753" t="str">
        <f t="shared" si="100"/>
        <v>Januar</v>
      </c>
      <c r="H753">
        <f t="shared" si="101"/>
        <v>3</v>
      </c>
      <c r="I753">
        <f t="shared" si="102"/>
        <v>5</v>
      </c>
      <c r="J753" t="str">
        <f t="shared" si="103"/>
        <v>Freitag</v>
      </c>
    </row>
    <row r="754" spans="1:10" x14ac:dyDescent="0.3">
      <c r="A754" s="1">
        <v>44583</v>
      </c>
      <c r="B754">
        <f t="shared" si="96"/>
        <v>2022</v>
      </c>
      <c r="C754">
        <f t="shared" si="97"/>
        <v>1</v>
      </c>
      <c r="E754" t="str">
        <f t="shared" si="98"/>
        <v>Q1</v>
      </c>
      <c r="F754">
        <f t="shared" si="99"/>
        <v>1</v>
      </c>
      <c r="G754" t="str">
        <f t="shared" si="100"/>
        <v>Januar</v>
      </c>
      <c r="H754">
        <f t="shared" si="101"/>
        <v>3</v>
      </c>
      <c r="I754">
        <f t="shared" si="102"/>
        <v>6</v>
      </c>
      <c r="J754" t="str">
        <f t="shared" si="103"/>
        <v>Samstag</v>
      </c>
    </row>
    <row r="755" spans="1:10" x14ac:dyDescent="0.3">
      <c r="A755" s="1">
        <v>44584</v>
      </c>
      <c r="B755">
        <f t="shared" si="96"/>
        <v>2022</v>
      </c>
      <c r="C755">
        <f t="shared" si="97"/>
        <v>1</v>
      </c>
      <c r="E755" t="str">
        <f t="shared" si="98"/>
        <v>Q1</v>
      </c>
      <c r="F755">
        <f t="shared" si="99"/>
        <v>1</v>
      </c>
      <c r="G755" t="str">
        <f t="shared" si="100"/>
        <v>Januar</v>
      </c>
      <c r="H755">
        <f t="shared" si="101"/>
        <v>3</v>
      </c>
      <c r="I755">
        <f t="shared" si="102"/>
        <v>7</v>
      </c>
      <c r="J755" t="str">
        <f t="shared" si="103"/>
        <v>Sonntag</v>
      </c>
    </row>
    <row r="756" spans="1:10" x14ac:dyDescent="0.3">
      <c r="A756" s="1">
        <v>44585</v>
      </c>
      <c r="B756">
        <f t="shared" si="96"/>
        <v>2022</v>
      </c>
      <c r="C756">
        <f t="shared" si="97"/>
        <v>1</v>
      </c>
      <c r="E756" t="str">
        <f t="shared" si="98"/>
        <v>Q1</v>
      </c>
      <c r="F756">
        <f t="shared" si="99"/>
        <v>1</v>
      </c>
      <c r="G756" t="str">
        <f t="shared" si="100"/>
        <v>Januar</v>
      </c>
      <c r="H756">
        <f t="shared" si="101"/>
        <v>4</v>
      </c>
      <c r="I756">
        <f t="shared" si="102"/>
        <v>1</v>
      </c>
      <c r="J756" t="str">
        <f t="shared" si="103"/>
        <v>Montag</v>
      </c>
    </row>
    <row r="757" spans="1:10" x14ac:dyDescent="0.3">
      <c r="A757" s="1">
        <v>44586</v>
      </c>
      <c r="B757">
        <f t="shared" si="96"/>
        <v>2022</v>
      </c>
      <c r="C757">
        <f t="shared" si="97"/>
        <v>1</v>
      </c>
      <c r="E757" t="str">
        <f t="shared" si="98"/>
        <v>Q1</v>
      </c>
      <c r="F757">
        <f t="shared" si="99"/>
        <v>1</v>
      </c>
      <c r="G757" t="str">
        <f t="shared" si="100"/>
        <v>Januar</v>
      </c>
      <c r="H757">
        <f t="shared" si="101"/>
        <v>4</v>
      </c>
      <c r="I757">
        <f t="shared" si="102"/>
        <v>2</v>
      </c>
      <c r="J757" t="str">
        <f t="shared" si="103"/>
        <v>Dienstag</v>
      </c>
    </row>
    <row r="758" spans="1:10" x14ac:dyDescent="0.3">
      <c r="A758" s="1">
        <v>44587</v>
      </c>
      <c r="B758">
        <f t="shared" si="96"/>
        <v>2022</v>
      </c>
      <c r="C758">
        <f t="shared" si="97"/>
        <v>1</v>
      </c>
      <c r="E758" t="str">
        <f t="shared" si="98"/>
        <v>Q1</v>
      </c>
      <c r="F758">
        <f t="shared" si="99"/>
        <v>1</v>
      </c>
      <c r="G758" t="str">
        <f t="shared" si="100"/>
        <v>Januar</v>
      </c>
      <c r="H758">
        <f t="shared" si="101"/>
        <v>4</v>
      </c>
      <c r="I758">
        <f t="shared" si="102"/>
        <v>3</v>
      </c>
      <c r="J758" t="str">
        <f t="shared" si="103"/>
        <v>Mittwoch</v>
      </c>
    </row>
    <row r="759" spans="1:10" x14ac:dyDescent="0.3">
      <c r="A759" s="1">
        <v>44588</v>
      </c>
      <c r="B759">
        <f t="shared" si="96"/>
        <v>2022</v>
      </c>
      <c r="C759">
        <f t="shared" si="97"/>
        <v>1</v>
      </c>
      <c r="E759" t="str">
        <f t="shared" si="98"/>
        <v>Q1</v>
      </c>
      <c r="F759">
        <f t="shared" si="99"/>
        <v>1</v>
      </c>
      <c r="G759" t="str">
        <f t="shared" si="100"/>
        <v>Januar</v>
      </c>
      <c r="H759">
        <f t="shared" si="101"/>
        <v>4</v>
      </c>
      <c r="I759">
        <f t="shared" si="102"/>
        <v>4</v>
      </c>
      <c r="J759" t="str">
        <f t="shared" si="103"/>
        <v>Donnerstag</v>
      </c>
    </row>
    <row r="760" spans="1:10" x14ac:dyDescent="0.3">
      <c r="A760" s="1">
        <v>44589</v>
      </c>
      <c r="B760">
        <f t="shared" si="96"/>
        <v>2022</v>
      </c>
      <c r="C760">
        <f t="shared" si="97"/>
        <v>1</v>
      </c>
      <c r="E760" t="str">
        <f t="shared" si="98"/>
        <v>Q1</v>
      </c>
      <c r="F760">
        <f t="shared" si="99"/>
        <v>1</v>
      </c>
      <c r="G760" t="str">
        <f t="shared" si="100"/>
        <v>Januar</v>
      </c>
      <c r="H760">
        <f t="shared" si="101"/>
        <v>4</v>
      </c>
      <c r="I760">
        <f t="shared" si="102"/>
        <v>5</v>
      </c>
      <c r="J760" t="str">
        <f t="shared" si="103"/>
        <v>Freitag</v>
      </c>
    </row>
    <row r="761" spans="1:10" x14ac:dyDescent="0.3">
      <c r="A761" s="1">
        <v>44590</v>
      </c>
      <c r="B761">
        <f t="shared" si="96"/>
        <v>2022</v>
      </c>
      <c r="C761">
        <f t="shared" si="97"/>
        <v>1</v>
      </c>
      <c r="E761" t="str">
        <f t="shared" si="98"/>
        <v>Q1</v>
      </c>
      <c r="F761">
        <f t="shared" si="99"/>
        <v>1</v>
      </c>
      <c r="G761" t="str">
        <f t="shared" si="100"/>
        <v>Januar</v>
      </c>
      <c r="H761">
        <f t="shared" si="101"/>
        <v>4</v>
      </c>
      <c r="I761">
        <f t="shared" si="102"/>
        <v>6</v>
      </c>
      <c r="J761" t="str">
        <f t="shared" si="103"/>
        <v>Samstag</v>
      </c>
    </row>
    <row r="762" spans="1:10" x14ac:dyDescent="0.3">
      <c r="A762" s="1">
        <v>44591</v>
      </c>
      <c r="B762">
        <f t="shared" si="96"/>
        <v>2022</v>
      </c>
      <c r="C762">
        <f t="shared" si="97"/>
        <v>1</v>
      </c>
      <c r="E762" t="str">
        <f t="shared" si="98"/>
        <v>Q1</v>
      </c>
      <c r="F762">
        <f t="shared" si="99"/>
        <v>1</v>
      </c>
      <c r="G762" t="str">
        <f t="shared" si="100"/>
        <v>Januar</v>
      </c>
      <c r="H762">
        <f t="shared" si="101"/>
        <v>4</v>
      </c>
      <c r="I762">
        <f t="shared" si="102"/>
        <v>7</v>
      </c>
      <c r="J762" t="str">
        <f t="shared" si="103"/>
        <v>Sonntag</v>
      </c>
    </row>
    <row r="763" spans="1:10" x14ac:dyDescent="0.3">
      <c r="A763" s="1">
        <v>44592</v>
      </c>
      <c r="B763">
        <f t="shared" si="96"/>
        <v>2022</v>
      </c>
      <c r="C763">
        <f t="shared" si="97"/>
        <v>1</v>
      </c>
      <c r="E763" t="str">
        <f t="shared" si="98"/>
        <v>Q1</v>
      </c>
      <c r="F763">
        <f t="shared" si="99"/>
        <v>1</v>
      </c>
      <c r="G763" t="str">
        <f t="shared" si="100"/>
        <v>Januar</v>
      </c>
      <c r="H763">
        <f t="shared" si="101"/>
        <v>5</v>
      </c>
      <c r="I763">
        <f t="shared" si="102"/>
        <v>1</v>
      </c>
      <c r="J763" t="str">
        <f t="shared" si="103"/>
        <v>Montag</v>
      </c>
    </row>
    <row r="764" spans="1:10" x14ac:dyDescent="0.3">
      <c r="A764" s="1">
        <v>44593</v>
      </c>
      <c r="B764">
        <f t="shared" si="96"/>
        <v>2022</v>
      </c>
      <c r="C764">
        <f t="shared" si="97"/>
        <v>1</v>
      </c>
      <c r="E764" t="str">
        <f t="shared" si="98"/>
        <v>Q1</v>
      </c>
      <c r="F764">
        <f t="shared" si="99"/>
        <v>2</v>
      </c>
      <c r="G764" t="str">
        <f t="shared" si="100"/>
        <v>Februar</v>
      </c>
      <c r="H764">
        <f t="shared" si="101"/>
        <v>5</v>
      </c>
      <c r="I764">
        <f t="shared" si="102"/>
        <v>2</v>
      </c>
      <c r="J764" t="str">
        <f t="shared" si="103"/>
        <v>Dienstag</v>
      </c>
    </row>
    <row r="765" spans="1:10" x14ac:dyDescent="0.3">
      <c r="A765" s="1">
        <v>44594</v>
      </c>
      <c r="B765">
        <f t="shared" si="96"/>
        <v>2022</v>
      </c>
      <c r="C765">
        <f t="shared" si="97"/>
        <v>1</v>
      </c>
      <c r="E765" t="str">
        <f t="shared" si="98"/>
        <v>Q1</v>
      </c>
      <c r="F765">
        <f t="shared" si="99"/>
        <v>2</v>
      </c>
      <c r="G765" t="str">
        <f t="shared" si="100"/>
        <v>Februar</v>
      </c>
      <c r="H765">
        <f t="shared" si="101"/>
        <v>5</v>
      </c>
      <c r="I765">
        <f t="shared" si="102"/>
        <v>3</v>
      </c>
      <c r="J765" t="str">
        <f t="shared" si="103"/>
        <v>Mittwoch</v>
      </c>
    </row>
    <row r="766" spans="1:10" x14ac:dyDescent="0.3">
      <c r="A766" s="1">
        <v>44595</v>
      </c>
      <c r="B766">
        <f t="shared" si="96"/>
        <v>2022</v>
      </c>
      <c r="C766">
        <f t="shared" si="97"/>
        <v>1</v>
      </c>
      <c r="E766" t="str">
        <f t="shared" si="98"/>
        <v>Q1</v>
      </c>
      <c r="F766">
        <f t="shared" si="99"/>
        <v>2</v>
      </c>
      <c r="G766" t="str">
        <f t="shared" si="100"/>
        <v>Februar</v>
      </c>
      <c r="H766">
        <f t="shared" si="101"/>
        <v>5</v>
      </c>
      <c r="I766">
        <f t="shared" si="102"/>
        <v>4</v>
      </c>
      <c r="J766" t="str">
        <f t="shared" si="103"/>
        <v>Donnerstag</v>
      </c>
    </row>
    <row r="767" spans="1:10" x14ac:dyDescent="0.3">
      <c r="A767" s="1">
        <v>44596</v>
      </c>
      <c r="B767">
        <f t="shared" si="96"/>
        <v>2022</v>
      </c>
      <c r="C767">
        <f t="shared" si="97"/>
        <v>1</v>
      </c>
      <c r="E767" t="str">
        <f t="shared" si="98"/>
        <v>Q1</v>
      </c>
      <c r="F767">
        <f t="shared" si="99"/>
        <v>2</v>
      </c>
      <c r="G767" t="str">
        <f t="shared" si="100"/>
        <v>Februar</v>
      </c>
      <c r="H767">
        <f t="shared" si="101"/>
        <v>5</v>
      </c>
      <c r="I767">
        <f t="shared" si="102"/>
        <v>5</v>
      </c>
      <c r="J767" t="str">
        <f t="shared" si="103"/>
        <v>Freitag</v>
      </c>
    </row>
    <row r="768" spans="1:10" x14ac:dyDescent="0.3">
      <c r="A768" s="1">
        <v>44597</v>
      </c>
      <c r="B768">
        <f t="shared" si="96"/>
        <v>2022</v>
      </c>
      <c r="C768">
        <f t="shared" si="97"/>
        <v>1</v>
      </c>
      <c r="E768" t="str">
        <f t="shared" si="98"/>
        <v>Q1</v>
      </c>
      <c r="F768">
        <f t="shared" si="99"/>
        <v>2</v>
      </c>
      <c r="G768" t="str">
        <f t="shared" si="100"/>
        <v>Februar</v>
      </c>
      <c r="H768">
        <f t="shared" si="101"/>
        <v>5</v>
      </c>
      <c r="I768">
        <f t="shared" si="102"/>
        <v>6</v>
      </c>
      <c r="J768" t="str">
        <f t="shared" si="103"/>
        <v>Samstag</v>
      </c>
    </row>
    <row r="769" spans="1:10" x14ac:dyDescent="0.3">
      <c r="A769" s="1">
        <v>44598</v>
      </c>
      <c r="B769">
        <f t="shared" si="96"/>
        <v>2022</v>
      </c>
      <c r="C769">
        <f t="shared" si="97"/>
        <v>1</v>
      </c>
      <c r="E769" t="str">
        <f t="shared" si="98"/>
        <v>Q1</v>
      </c>
      <c r="F769">
        <f t="shared" si="99"/>
        <v>2</v>
      </c>
      <c r="G769" t="str">
        <f t="shared" si="100"/>
        <v>Februar</v>
      </c>
      <c r="H769">
        <f t="shared" si="101"/>
        <v>5</v>
      </c>
      <c r="I769">
        <f t="shared" si="102"/>
        <v>7</v>
      </c>
      <c r="J769" t="str">
        <f t="shared" si="103"/>
        <v>Sonntag</v>
      </c>
    </row>
    <row r="770" spans="1:10" x14ac:dyDescent="0.3">
      <c r="A770" s="1">
        <v>44599</v>
      </c>
      <c r="B770">
        <f t="shared" si="96"/>
        <v>2022</v>
      </c>
      <c r="C770">
        <f t="shared" si="97"/>
        <v>1</v>
      </c>
      <c r="E770" t="str">
        <f t="shared" si="98"/>
        <v>Q1</v>
      </c>
      <c r="F770">
        <f t="shared" si="99"/>
        <v>2</v>
      </c>
      <c r="G770" t="str">
        <f t="shared" si="100"/>
        <v>Februar</v>
      </c>
      <c r="H770">
        <f t="shared" si="101"/>
        <v>6</v>
      </c>
      <c r="I770">
        <f t="shared" si="102"/>
        <v>1</v>
      </c>
      <c r="J770" t="str">
        <f t="shared" si="103"/>
        <v>Montag</v>
      </c>
    </row>
    <row r="771" spans="1:10" x14ac:dyDescent="0.3">
      <c r="A771" s="1">
        <v>44600</v>
      </c>
      <c r="B771">
        <f t="shared" si="96"/>
        <v>2022</v>
      </c>
      <c r="C771">
        <f t="shared" si="97"/>
        <v>1</v>
      </c>
      <c r="E771" t="str">
        <f t="shared" si="98"/>
        <v>Q1</v>
      </c>
      <c r="F771">
        <f t="shared" si="99"/>
        <v>2</v>
      </c>
      <c r="G771" t="str">
        <f t="shared" si="100"/>
        <v>Februar</v>
      </c>
      <c r="H771">
        <f t="shared" si="101"/>
        <v>6</v>
      </c>
      <c r="I771">
        <f t="shared" si="102"/>
        <v>2</v>
      </c>
      <c r="J771" t="str">
        <f t="shared" si="103"/>
        <v>Dienstag</v>
      </c>
    </row>
    <row r="772" spans="1:10" x14ac:dyDescent="0.3">
      <c r="A772" s="1">
        <v>44601</v>
      </c>
      <c r="B772">
        <f t="shared" si="96"/>
        <v>2022</v>
      </c>
      <c r="C772">
        <f t="shared" si="97"/>
        <v>1</v>
      </c>
      <c r="E772" t="str">
        <f t="shared" si="98"/>
        <v>Q1</v>
      </c>
      <c r="F772">
        <f t="shared" si="99"/>
        <v>2</v>
      </c>
      <c r="G772" t="str">
        <f t="shared" si="100"/>
        <v>Februar</v>
      </c>
      <c r="H772">
        <f t="shared" si="101"/>
        <v>6</v>
      </c>
      <c r="I772">
        <f t="shared" si="102"/>
        <v>3</v>
      </c>
      <c r="J772" t="str">
        <f t="shared" si="103"/>
        <v>Mittwoch</v>
      </c>
    </row>
    <row r="773" spans="1:10" x14ac:dyDescent="0.3">
      <c r="A773" s="1">
        <v>44602</v>
      </c>
      <c r="B773">
        <f t="shared" si="96"/>
        <v>2022</v>
      </c>
      <c r="C773">
        <f t="shared" si="97"/>
        <v>1</v>
      </c>
      <c r="E773" t="str">
        <f t="shared" si="98"/>
        <v>Q1</v>
      </c>
      <c r="F773">
        <f t="shared" si="99"/>
        <v>2</v>
      </c>
      <c r="G773" t="str">
        <f t="shared" si="100"/>
        <v>Februar</v>
      </c>
      <c r="H773">
        <f t="shared" si="101"/>
        <v>6</v>
      </c>
      <c r="I773">
        <f t="shared" si="102"/>
        <v>4</v>
      </c>
      <c r="J773" t="str">
        <f t="shared" si="103"/>
        <v>Donnerstag</v>
      </c>
    </row>
    <row r="774" spans="1:10" x14ac:dyDescent="0.3">
      <c r="A774" s="1">
        <v>44603</v>
      </c>
      <c r="B774">
        <f t="shared" si="96"/>
        <v>2022</v>
      </c>
      <c r="C774">
        <f t="shared" si="97"/>
        <v>1</v>
      </c>
      <c r="E774" t="str">
        <f t="shared" si="98"/>
        <v>Q1</v>
      </c>
      <c r="F774">
        <f t="shared" si="99"/>
        <v>2</v>
      </c>
      <c r="G774" t="str">
        <f t="shared" si="100"/>
        <v>Februar</v>
      </c>
      <c r="H774">
        <f t="shared" si="101"/>
        <v>6</v>
      </c>
      <c r="I774">
        <f t="shared" si="102"/>
        <v>5</v>
      </c>
      <c r="J774" t="str">
        <f t="shared" si="103"/>
        <v>Freitag</v>
      </c>
    </row>
    <row r="775" spans="1:10" x14ac:dyDescent="0.3">
      <c r="A775" s="1">
        <v>44604</v>
      </c>
      <c r="B775">
        <f t="shared" si="96"/>
        <v>2022</v>
      </c>
      <c r="C775">
        <f t="shared" si="97"/>
        <v>1</v>
      </c>
      <c r="E775" t="str">
        <f t="shared" si="98"/>
        <v>Q1</v>
      </c>
      <c r="F775">
        <f t="shared" si="99"/>
        <v>2</v>
      </c>
      <c r="G775" t="str">
        <f t="shared" si="100"/>
        <v>Februar</v>
      </c>
      <c r="H775">
        <f t="shared" si="101"/>
        <v>6</v>
      </c>
      <c r="I775">
        <f t="shared" si="102"/>
        <v>6</v>
      </c>
      <c r="J775" t="str">
        <f t="shared" si="103"/>
        <v>Samstag</v>
      </c>
    </row>
    <row r="776" spans="1:10" x14ac:dyDescent="0.3">
      <c r="A776" s="1">
        <v>44605</v>
      </c>
      <c r="B776">
        <f t="shared" si="96"/>
        <v>2022</v>
      </c>
      <c r="C776">
        <f t="shared" si="97"/>
        <v>1</v>
      </c>
      <c r="E776" t="str">
        <f t="shared" si="98"/>
        <v>Q1</v>
      </c>
      <c r="F776">
        <f t="shared" si="99"/>
        <v>2</v>
      </c>
      <c r="G776" t="str">
        <f t="shared" si="100"/>
        <v>Februar</v>
      </c>
      <c r="H776">
        <f t="shared" si="101"/>
        <v>6</v>
      </c>
      <c r="I776">
        <f t="shared" si="102"/>
        <v>7</v>
      </c>
      <c r="J776" t="str">
        <f t="shared" si="103"/>
        <v>Sonntag</v>
      </c>
    </row>
    <row r="777" spans="1:10" x14ac:dyDescent="0.3">
      <c r="A777" s="1">
        <v>44606</v>
      </c>
      <c r="B777">
        <f t="shared" si="96"/>
        <v>2022</v>
      </c>
      <c r="C777">
        <f t="shared" si="97"/>
        <v>1</v>
      </c>
      <c r="E777" t="str">
        <f t="shared" si="98"/>
        <v>Q1</v>
      </c>
      <c r="F777">
        <f t="shared" si="99"/>
        <v>2</v>
      </c>
      <c r="G777" t="str">
        <f t="shared" si="100"/>
        <v>Februar</v>
      </c>
      <c r="H777">
        <f t="shared" si="101"/>
        <v>7</v>
      </c>
      <c r="I777">
        <f t="shared" si="102"/>
        <v>1</v>
      </c>
      <c r="J777" t="str">
        <f t="shared" si="103"/>
        <v>Montag</v>
      </c>
    </row>
    <row r="778" spans="1:10" x14ac:dyDescent="0.3">
      <c r="A778" s="1">
        <v>44607</v>
      </c>
      <c r="B778">
        <f t="shared" si="96"/>
        <v>2022</v>
      </c>
      <c r="C778">
        <f t="shared" si="97"/>
        <v>1</v>
      </c>
      <c r="E778" t="str">
        <f t="shared" si="98"/>
        <v>Q1</v>
      </c>
      <c r="F778">
        <f t="shared" si="99"/>
        <v>2</v>
      </c>
      <c r="G778" t="str">
        <f t="shared" si="100"/>
        <v>Februar</v>
      </c>
      <c r="H778">
        <f t="shared" si="101"/>
        <v>7</v>
      </c>
      <c r="I778">
        <f t="shared" si="102"/>
        <v>2</v>
      </c>
      <c r="J778" t="str">
        <f t="shared" si="103"/>
        <v>Dienstag</v>
      </c>
    </row>
    <row r="779" spans="1:10" x14ac:dyDescent="0.3">
      <c r="A779" s="1">
        <v>44608</v>
      </c>
      <c r="B779">
        <f t="shared" si="96"/>
        <v>2022</v>
      </c>
      <c r="C779">
        <f t="shared" si="97"/>
        <v>1</v>
      </c>
      <c r="E779" t="str">
        <f t="shared" si="98"/>
        <v>Q1</v>
      </c>
      <c r="F779">
        <f t="shared" si="99"/>
        <v>2</v>
      </c>
      <c r="G779" t="str">
        <f t="shared" si="100"/>
        <v>Februar</v>
      </c>
      <c r="H779">
        <f t="shared" si="101"/>
        <v>7</v>
      </c>
      <c r="I779">
        <f t="shared" si="102"/>
        <v>3</v>
      </c>
      <c r="J779" t="str">
        <f t="shared" si="103"/>
        <v>Mittwoch</v>
      </c>
    </row>
    <row r="780" spans="1:10" x14ac:dyDescent="0.3">
      <c r="A780" s="1">
        <v>44609</v>
      </c>
      <c r="B780">
        <f t="shared" si="96"/>
        <v>2022</v>
      </c>
      <c r="C780">
        <f t="shared" si="97"/>
        <v>1</v>
      </c>
      <c r="E780" t="str">
        <f t="shared" si="98"/>
        <v>Q1</v>
      </c>
      <c r="F780">
        <f t="shared" si="99"/>
        <v>2</v>
      </c>
      <c r="G780" t="str">
        <f t="shared" si="100"/>
        <v>Februar</v>
      </c>
      <c r="H780">
        <f t="shared" si="101"/>
        <v>7</v>
      </c>
      <c r="I780">
        <f t="shared" si="102"/>
        <v>4</v>
      </c>
      <c r="J780" t="str">
        <f t="shared" si="103"/>
        <v>Donnerstag</v>
      </c>
    </row>
    <row r="781" spans="1:10" x14ac:dyDescent="0.3">
      <c r="A781" s="1">
        <v>44610</v>
      </c>
      <c r="B781">
        <f t="shared" si="96"/>
        <v>2022</v>
      </c>
      <c r="C781">
        <f t="shared" si="97"/>
        <v>1</v>
      </c>
      <c r="E781" t="str">
        <f t="shared" si="98"/>
        <v>Q1</v>
      </c>
      <c r="F781">
        <f t="shared" si="99"/>
        <v>2</v>
      </c>
      <c r="G781" t="str">
        <f t="shared" si="100"/>
        <v>Februar</v>
      </c>
      <c r="H781">
        <f t="shared" si="101"/>
        <v>7</v>
      </c>
      <c r="I781">
        <f t="shared" si="102"/>
        <v>5</v>
      </c>
      <c r="J781" t="str">
        <f t="shared" si="103"/>
        <v>Freitag</v>
      </c>
    </row>
    <row r="782" spans="1:10" x14ac:dyDescent="0.3">
      <c r="A782" s="1">
        <v>44611</v>
      </c>
      <c r="B782">
        <f t="shared" si="96"/>
        <v>2022</v>
      </c>
      <c r="C782">
        <f t="shared" si="97"/>
        <v>1</v>
      </c>
      <c r="E782" t="str">
        <f t="shared" si="98"/>
        <v>Q1</v>
      </c>
      <c r="F782">
        <f t="shared" si="99"/>
        <v>2</v>
      </c>
      <c r="G782" t="str">
        <f t="shared" si="100"/>
        <v>Februar</v>
      </c>
      <c r="H782">
        <f t="shared" si="101"/>
        <v>7</v>
      </c>
      <c r="I782">
        <f t="shared" si="102"/>
        <v>6</v>
      </c>
      <c r="J782" t="str">
        <f t="shared" si="103"/>
        <v>Samstag</v>
      </c>
    </row>
    <row r="783" spans="1:10" x14ac:dyDescent="0.3">
      <c r="A783" s="1">
        <v>44612</v>
      </c>
      <c r="B783">
        <f t="shared" si="96"/>
        <v>2022</v>
      </c>
      <c r="C783">
        <f t="shared" si="97"/>
        <v>1</v>
      </c>
      <c r="E783" t="str">
        <f t="shared" si="98"/>
        <v>Q1</v>
      </c>
      <c r="F783">
        <f t="shared" si="99"/>
        <v>2</v>
      </c>
      <c r="G783" t="str">
        <f t="shared" si="100"/>
        <v>Februar</v>
      </c>
      <c r="H783">
        <f t="shared" si="101"/>
        <v>7</v>
      </c>
      <c r="I783">
        <f t="shared" si="102"/>
        <v>7</v>
      </c>
      <c r="J783" t="str">
        <f t="shared" si="103"/>
        <v>Sonntag</v>
      </c>
    </row>
    <row r="784" spans="1:10" x14ac:dyDescent="0.3">
      <c r="A784" s="1">
        <v>44613</v>
      </c>
      <c r="B784">
        <f t="shared" si="96"/>
        <v>2022</v>
      </c>
      <c r="C784">
        <f t="shared" si="97"/>
        <v>1</v>
      </c>
      <c r="E784" t="str">
        <f t="shared" si="98"/>
        <v>Q1</v>
      </c>
      <c r="F784">
        <f t="shared" si="99"/>
        <v>2</v>
      </c>
      <c r="G784" t="str">
        <f t="shared" si="100"/>
        <v>Februar</v>
      </c>
      <c r="H784">
        <f t="shared" si="101"/>
        <v>8</v>
      </c>
      <c r="I784">
        <f t="shared" si="102"/>
        <v>1</v>
      </c>
      <c r="J784" t="str">
        <f t="shared" si="103"/>
        <v>Montag</v>
      </c>
    </row>
    <row r="785" spans="1:10" x14ac:dyDescent="0.3">
      <c r="A785" s="1">
        <v>44614</v>
      </c>
      <c r="B785">
        <f t="shared" si="96"/>
        <v>2022</v>
      </c>
      <c r="C785">
        <f t="shared" si="97"/>
        <v>1</v>
      </c>
      <c r="E785" t="str">
        <f t="shared" si="98"/>
        <v>Q1</v>
      </c>
      <c r="F785">
        <f t="shared" si="99"/>
        <v>2</v>
      </c>
      <c r="G785" t="str">
        <f t="shared" si="100"/>
        <v>Februar</v>
      </c>
      <c r="H785">
        <f t="shared" si="101"/>
        <v>8</v>
      </c>
      <c r="I785">
        <f t="shared" si="102"/>
        <v>2</v>
      </c>
      <c r="J785" t="str">
        <f t="shared" si="103"/>
        <v>Dienstag</v>
      </c>
    </row>
    <row r="786" spans="1:10" x14ac:dyDescent="0.3">
      <c r="A786" s="1">
        <v>44615</v>
      </c>
      <c r="B786">
        <f t="shared" si="96"/>
        <v>2022</v>
      </c>
      <c r="C786">
        <f t="shared" si="97"/>
        <v>1</v>
      </c>
      <c r="E786" t="str">
        <f t="shared" si="98"/>
        <v>Q1</v>
      </c>
      <c r="F786">
        <f t="shared" si="99"/>
        <v>2</v>
      </c>
      <c r="G786" t="str">
        <f t="shared" si="100"/>
        <v>Februar</v>
      </c>
      <c r="H786">
        <f t="shared" si="101"/>
        <v>8</v>
      </c>
      <c r="I786">
        <f t="shared" si="102"/>
        <v>3</v>
      </c>
      <c r="J786" t="str">
        <f t="shared" si="103"/>
        <v>Mittwoch</v>
      </c>
    </row>
    <row r="787" spans="1:10" x14ac:dyDescent="0.3">
      <c r="A787" s="1">
        <v>44616</v>
      </c>
      <c r="B787">
        <f t="shared" si="96"/>
        <v>2022</v>
      </c>
      <c r="C787">
        <f t="shared" si="97"/>
        <v>1</v>
      </c>
      <c r="E787" t="str">
        <f t="shared" si="98"/>
        <v>Q1</v>
      </c>
      <c r="F787">
        <f t="shared" si="99"/>
        <v>2</v>
      </c>
      <c r="G787" t="str">
        <f t="shared" si="100"/>
        <v>Februar</v>
      </c>
      <c r="H787">
        <f t="shared" si="101"/>
        <v>8</v>
      </c>
      <c r="I787">
        <f t="shared" si="102"/>
        <v>4</v>
      </c>
      <c r="J787" t="str">
        <f t="shared" si="103"/>
        <v>Donnerstag</v>
      </c>
    </row>
    <row r="788" spans="1:10" x14ac:dyDescent="0.3">
      <c r="A788" s="1">
        <v>44617</v>
      </c>
      <c r="B788">
        <f t="shared" si="96"/>
        <v>2022</v>
      </c>
      <c r="C788">
        <f t="shared" si="97"/>
        <v>1</v>
      </c>
      <c r="E788" t="str">
        <f t="shared" si="98"/>
        <v>Q1</v>
      </c>
      <c r="F788">
        <f t="shared" si="99"/>
        <v>2</v>
      </c>
      <c r="G788" t="str">
        <f t="shared" si="100"/>
        <v>Februar</v>
      </c>
      <c r="H788">
        <f t="shared" si="101"/>
        <v>8</v>
      </c>
      <c r="I788">
        <f t="shared" si="102"/>
        <v>5</v>
      </c>
      <c r="J788" t="str">
        <f t="shared" si="103"/>
        <v>Freitag</v>
      </c>
    </row>
    <row r="789" spans="1:10" x14ac:dyDescent="0.3">
      <c r="A789" s="1">
        <v>44618</v>
      </c>
      <c r="B789">
        <f t="shared" si="96"/>
        <v>2022</v>
      </c>
      <c r="C789">
        <f t="shared" si="97"/>
        <v>1</v>
      </c>
      <c r="E789" t="str">
        <f t="shared" si="98"/>
        <v>Q1</v>
      </c>
      <c r="F789">
        <f t="shared" si="99"/>
        <v>2</v>
      </c>
      <c r="G789" t="str">
        <f t="shared" si="100"/>
        <v>Februar</v>
      </c>
      <c r="H789">
        <f t="shared" si="101"/>
        <v>8</v>
      </c>
      <c r="I789">
        <f t="shared" si="102"/>
        <v>6</v>
      </c>
      <c r="J789" t="str">
        <f t="shared" si="103"/>
        <v>Samstag</v>
      </c>
    </row>
    <row r="790" spans="1:10" x14ac:dyDescent="0.3">
      <c r="A790" s="1">
        <v>44619</v>
      </c>
      <c r="B790">
        <f t="shared" si="96"/>
        <v>2022</v>
      </c>
      <c r="C790">
        <f t="shared" si="97"/>
        <v>1</v>
      </c>
      <c r="E790" t="str">
        <f t="shared" si="98"/>
        <v>Q1</v>
      </c>
      <c r="F790">
        <f t="shared" si="99"/>
        <v>2</v>
      </c>
      <c r="G790" t="str">
        <f t="shared" si="100"/>
        <v>Februar</v>
      </c>
      <c r="H790">
        <f t="shared" si="101"/>
        <v>8</v>
      </c>
      <c r="I790">
        <f t="shared" si="102"/>
        <v>7</v>
      </c>
      <c r="J790" t="str">
        <f t="shared" si="103"/>
        <v>Sonntag</v>
      </c>
    </row>
    <row r="791" spans="1:10" x14ac:dyDescent="0.3">
      <c r="A791" s="1">
        <v>44620</v>
      </c>
      <c r="B791">
        <f t="shared" si="96"/>
        <v>2022</v>
      </c>
      <c r="C791">
        <f t="shared" si="97"/>
        <v>1</v>
      </c>
      <c r="E791" t="str">
        <f t="shared" si="98"/>
        <v>Q1</v>
      </c>
      <c r="F791">
        <f t="shared" si="99"/>
        <v>2</v>
      </c>
      <c r="G791" t="str">
        <f t="shared" si="100"/>
        <v>Februar</v>
      </c>
      <c r="H791">
        <f t="shared" si="101"/>
        <v>9</v>
      </c>
      <c r="I791">
        <f t="shared" si="102"/>
        <v>1</v>
      </c>
      <c r="J791" t="str">
        <f t="shared" si="103"/>
        <v>Montag</v>
      </c>
    </row>
    <row r="792" spans="1:10" x14ac:dyDescent="0.3">
      <c r="A792" s="1">
        <v>44621</v>
      </c>
      <c r="B792">
        <f t="shared" si="96"/>
        <v>2022</v>
      </c>
      <c r="C792">
        <f t="shared" si="97"/>
        <v>1</v>
      </c>
      <c r="E792" t="str">
        <f t="shared" si="98"/>
        <v>Q1</v>
      </c>
      <c r="F792">
        <f t="shared" si="99"/>
        <v>3</v>
      </c>
      <c r="G792" t="str">
        <f t="shared" si="100"/>
        <v>März</v>
      </c>
      <c r="H792">
        <f t="shared" si="101"/>
        <v>9</v>
      </c>
      <c r="I792">
        <f t="shared" si="102"/>
        <v>2</v>
      </c>
      <c r="J792" t="str">
        <f t="shared" si="103"/>
        <v>Dienstag</v>
      </c>
    </row>
    <row r="793" spans="1:10" x14ac:dyDescent="0.3">
      <c r="A793" s="1">
        <v>44622</v>
      </c>
      <c r="B793">
        <f t="shared" si="96"/>
        <v>2022</v>
      </c>
      <c r="C793">
        <f t="shared" si="97"/>
        <v>1</v>
      </c>
      <c r="E793" t="str">
        <f t="shared" si="98"/>
        <v>Q1</v>
      </c>
      <c r="F793">
        <f t="shared" si="99"/>
        <v>3</v>
      </c>
      <c r="G793" t="str">
        <f t="shared" si="100"/>
        <v>März</v>
      </c>
      <c r="H793">
        <f t="shared" si="101"/>
        <v>9</v>
      </c>
      <c r="I793">
        <f t="shared" si="102"/>
        <v>3</v>
      </c>
      <c r="J793" t="str">
        <f t="shared" si="103"/>
        <v>Mittwoch</v>
      </c>
    </row>
    <row r="794" spans="1:10" x14ac:dyDescent="0.3">
      <c r="A794" s="1">
        <v>44623</v>
      </c>
      <c r="B794">
        <f t="shared" si="96"/>
        <v>2022</v>
      </c>
      <c r="C794">
        <f t="shared" si="97"/>
        <v>1</v>
      </c>
      <c r="E794" t="str">
        <f t="shared" si="98"/>
        <v>Q1</v>
      </c>
      <c r="F794">
        <f t="shared" si="99"/>
        <v>3</v>
      </c>
      <c r="G794" t="str">
        <f t="shared" si="100"/>
        <v>März</v>
      </c>
      <c r="H794">
        <f t="shared" si="101"/>
        <v>9</v>
      </c>
      <c r="I794">
        <f t="shared" si="102"/>
        <v>4</v>
      </c>
      <c r="J794" t="str">
        <f t="shared" si="103"/>
        <v>Donnerstag</v>
      </c>
    </row>
    <row r="795" spans="1:10" x14ac:dyDescent="0.3">
      <c r="A795" s="1">
        <v>44624</v>
      </c>
      <c r="B795">
        <f t="shared" si="96"/>
        <v>2022</v>
      </c>
      <c r="C795">
        <f t="shared" si="97"/>
        <v>1</v>
      </c>
      <c r="E795" t="str">
        <f t="shared" si="98"/>
        <v>Q1</v>
      </c>
      <c r="F795">
        <f t="shared" si="99"/>
        <v>3</v>
      </c>
      <c r="G795" t="str">
        <f t="shared" si="100"/>
        <v>März</v>
      </c>
      <c r="H795">
        <f t="shared" si="101"/>
        <v>9</v>
      </c>
      <c r="I795">
        <f t="shared" si="102"/>
        <v>5</v>
      </c>
      <c r="J795" t="str">
        <f t="shared" si="103"/>
        <v>Freitag</v>
      </c>
    </row>
    <row r="796" spans="1:10" x14ac:dyDescent="0.3">
      <c r="A796" s="1">
        <v>44625</v>
      </c>
      <c r="B796">
        <f t="shared" si="96"/>
        <v>2022</v>
      </c>
      <c r="C796">
        <f t="shared" si="97"/>
        <v>1</v>
      </c>
      <c r="E796" t="str">
        <f t="shared" si="98"/>
        <v>Q1</v>
      </c>
      <c r="F796">
        <f t="shared" si="99"/>
        <v>3</v>
      </c>
      <c r="G796" t="str">
        <f t="shared" si="100"/>
        <v>März</v>
      </c>
      <c r="H796">
        <f t="shared" si="101"/>
        <v>9</v>
      </c>
      <c r="I796">
        <f t="shared" si="102"/>
        <v>6</v>
      </c>
      <c r="J796" t="str">
        <f t="shared" si="103"/>
        <v>Samstag</v>
      </c>
    </row>
    <row r="797" spans="1:10" x14ac:dyDescent="0.3">
      <c r="A797" s="1">
        <v>44626</v>
      </c>
      <c r="B797">
        <f t="shared" si="96"/>
        <v>2022</v>
      </c>
      <c r="C797">
        <f t="shared" si="97"/>
        <v>1</v>
      </c>
      <c r="E797" t="str">
        <f t="shared" si="98"/>
        <v>Q1</v>
      </c>
      <c r="F797">
        <f t="shared" si="99"/>
        <v>3</v>
      </c>
      <c r="G797" t="str">
        <f t="shared" si="100"/>
        <v>März</v>
      </c>
      <c r="H797">
        <f t="shared" si="101"/>
        <v>9</v>
      </c>
      <c r="I797">
        <f t="shared" si="102"/>
        <v>7</v>
      </c>
      <c r="J797" t="str">
        <f t="shared" si="103"/>
        <v>Sonntag</v>
      </c>
    </row>
    <row r="798" spans="1:10" x14ac:dyDescent="0.3">
      <c r="A798" s="1">
        <v>44627</v>
      </c>
      <c r="B798">
        <f t="shared" si="96"/>
        <v>2022</v>
      </c>
      <c r="C798">
        <f t="shared" si="97"/>
        <v>1</v>
      </c>
      <c r="E798" t="str">
        <f t="shared" si="98"/>
        <v>Q1</v>
      </c>
      <c r="F798">
        <f t="shared" si="99"/>
        <v>3</v>
      </c>
      <c r="G798" t="str">
        <f t="shared" si="100"/>
        <v>März</v>
      </c>
      <c r="H798">
        <f t="shared" si="101"/>
        <v>10</v>
      </c>
      <c r="I798">
        <f t="shared" si="102"/>
        <v>1</v>
      </c>
      <c r="J798" t="str">
        <f t="shared" si="103"/>
        <v>Montag</v>
      </c>
    </row>
    <row r="799" spans="1:10" x14ac:dyDescent="0.3">
      <c r="A799" s="1">
        <v>44628</v>
      </c>
      <c r="B799">
        <f t="shared" si="96"/>
        <v>2022</v>
      </c>
      <c r="C799">
        <f t="shared" si="97"/>
        <v>1</v>
      </c>
      <c r="E799" t="str">
        <f t="shared" si="98"/>
        <v>Q1</v>
      </c>
      <c r="F799">
        <f t="shared" si="99"/>
        <v>3</v>
      </c>
      <c r="G799" t="str">
        <f t="shared" si="100"/>
        <v>März</v>
      </c>
      <c r="H799">
        <f t="shared" si="101"/>
        <v>10</v>
      </c>
      <c r="I799">
        <f t="shared" si="102"/>
        <v>2</v>
      </c>
      <c r="J799" t="str">
        <f t="shared" si="103"/>
        <v>Dienstag</v>
      </c>
    </row>
    <row r="800" spans="1:10" x14ac:dyDescent="0.3">
      <c r="A800" s="1">
        <v>44629</v>
      </c>
      <c r="B800">
        <f t="shared" si="96"/>
        <v>2022</v>
      </c>
      <c r="C800">
        <f t="shared" si="97"/>
        <v>1</v>
      </c>
      <c r="E800" t="str">
        <f t="shared" si="98"/>
        <v>Q1</v>
      </c>
      <c r="F800">
        <f t="shared" si="99"/>
        <v>3</v>
      </c>
      <c r="G800" t="str">
        <f t="shared" si="100"/>
        <v>März</v>
      </c>
      <c r="H800">
        <f t="shared" si="101"/>
        <v>10</v>
      </c>
      <c r="I800">
        <f t="shared" si="102"/>
        <v>3</v>
      </c>
      <c r="J800" t="str">
        <f t="shared" si="103"/>
        <v>Mittwoch</v>
      </c>
    </row>
    <row r="801" spans="1:10" x14ac:dyDescent="0.3">
      <c r="A801" s="1">
        <v>44630</v>
      </c>
      <c r="B801">
        <f t="shared" si="96"/>
        <v>2022</v>
      </c>
      <c r="C801">
        <f t="shared" si="97"/>
        <v>1</v>
      </c>
      <c r="E801" t="str">
        <f t="shared" si="98"/>
        <v>Q1</v>
      </c>
      <c r="F801">
        <f t="shared" si="99"/>
        <v>3</v>
      </c>
      <c r="G801" t="str">
        <f t="shared" si="100"/>
        <v>März</v>
      </c>
      <c r="H801">
        <f t="shared" si="101"/>
        <v>10</v>
      </c>
      <c r="I801">
        <f t="shared" si="102"/>
        <v>4</v>
      </c>
      <c r="J801" t="str">
        <f t="shared" si="103"/>
        <v>Donnerstag</v>
      </c>
    </row>
    <row r="802" spans="1:10" x14ac:dyDescent="0.3">
      <c r="A802" s="1">
        <v>44631</v>
      </c>
      <c r="B802">
        <f t="shared" si="96"/>
        <v>2022</v>
      </c>
      <c r="C802">
        <f t="shared" si="97"/>
        <v>1</v>
      </c>
      <c r="E802" t="str">
        <f t="shared" si="98"/>
        <v>Q1</v>
      </c>
      <c r="F802">
        <f t="shared" si="99"/>
        <v>3</v>
      </c>
      <c r="G802" t="str">
        <f t="shared" si="100"/>
        <v>März</v>
      </c>
      <c r="H802">
        <f t="shared" si="101"/>
        <v>10</v>
      </c>
      <c r="I802">
        <f t="shared" si="102"/>
        <v>5</v>
      </c>
      <c r="J802" t="str">
        <f t="shared" si="103"/>
        <v>Freitag</v>
      </c>
    </row>
    <row r="803" spans="1:10" x14ac:dyDescent="0.3">
      <c r="A803" s="1">
        <v>44632</v>
      </c>
      <c r="B803">
        <f t="shared" si="96"/>
        <v>2022</v>
      </c>
      <c r="C803">
        <f t="shared" si="97"/>
        <v>1</v>
      </c>
      <c r="E803" t="str">
        <f t="shared" si="98"/>
        <v>Q1</v>
      </c>
      <c r="F803">
        <f t="shared" si="99"/>
        <v>3</v>
      </c>
      <c r="G803" t="str">
        <f t="shared" si="100"/>
        <v>März</v>
      </c>
      <c r="H803">
        <f t="shared" si="101"/>
        <v>10</v>
      </c>
      <c r="I803">
        <f t="shared" si="102"/>
        <v>6</v>
      </c>
      <c r="J803" t="str">
        <f t="shared" si="103"/>
        <v>Samstag</v>
      </c>
    </row>
    <row r="804" spans="1:10" x14ac:dyDescent="0.3">
      <c r="A804" s="1">
        <v>44633</v>
      </c>
      <c r="B804">
        <f t="shared" si="96"/>
        <v>2022</v>
      </c>
      <c r="C804">
        <f t="shared" si="97"/>
        <v>1</v>
      </c>
      <c r="E804" t="str">
        <f t="shared" si="98"/>
        <v>Q1</v>
      </c>
      <c r="F804">
        <f t="shared" si="99"/>
        <v>3</v>
      </c>
      <c r="G804" t="str">
        <f t="shared" si="100"/>
        <v>März</v>
      </c>
      <c r="H804">
        <f t="shared" si="101"/>
        <v>10</v>
      </c>
      <c r="I804">
        <f t="shared" si="102"/>
        <v>7</v>
      </c>
      <c r="J804" t="str">
        <f t="shared" si="103"/>
        <v>Sonntag</v>
      </c>
    </row>
    <row r="805" spans="1:10" x14ac:dyDescent="0.3">
      <c r="A805" s="1">
        <v>44634</v>
      </c>
      <c r="B805">
        <f t="shared" ref="B805:B868" si="104">YEAR(A805)</f>
        <v>2022</v>
      </c>
      <c r="C805">
        <f t="shared" ref="C805:C868" si="105">ROUNDUP(MONTH(A805)/3,0)</f>
        <v>1</v>
      </c>
      <c r="E805" t="str">
        <f t="shared" ref="E805:E868" si="106">"Q" &amp;C805</f>
        <v>Q1</v>
      </c>
      <c r="F805">
        <f t="shared" ref="F805:F868" si="107">MONTH(A805)</f>
        <v>3</v>
      </c>
      <c r="G805" t="str">
        <f t="shared" ref="G805:G868" si="108">TEXT(A805,"MMMM")</f>
        <v>März</v>
      </c>
      <c r="H805">
        <f t="shared" ref="H805:H868" si="109">_xlfn.ISOWEEKNUM(A805)</f>
        <v>11</v>
      </c>
      <c r="I805">
        <f t="shared" ref="I805:I868" si="110">WEEKDAY(A805,2)</f>
        <v>1</v>
      </c>
      <c r="J805" t="str">
        <f t="shared" ref="J805:J868" si="111">TEXT(WEEKDAY(A805),"TTTT")</f>
        <v>Montag</v>
      </c>
    </row>
    <row r="806" spans="1:10" x14ac:dyDescent="0.3">
      <c r="A806" s="1">
        <v>44635</v>
      </c>
      <c r="B806">
        <f t="shared" si="104"/>
        <v>2022</v>
      </c>
      <c r="C806">
        <f t="shared" si="105"/>
        <v>1</v>
      </c>
      <c r="E806" t="str">
        <f t="shared" si="106"/>
        <v>Q1</v>
      </c>
      <c r="F806">
        <f t="shared" si="107"/>
        <v>3</v>
      </c>
      <c r="G806" t="str">
        <f t="shared" si="108"/>
        <v>März</v>
      </c>
      <c r="H806">
        <f t="shared" si="109"/>
        <v>11</v>
      </c>
      <c r="I806">
        <f t="shared" si="110"/>
        <v>2</v>
      </c>
      <c r="J806" t="str">
        <f t="shared" si="111"/>
        <v>Dienstag</v>
      </c>
    </row>
    <row r="807" spans="1:10" x14ac:dyDescent="0.3">
      <c r="A807" s="1">
        <v>44636</v>
      </c>
      <c r="B807">
        <f t="shared" si="104"/>
        <v>2022</v>
      </c>
      <c r="C807">
        <f t="shared" si="105"/>
        <v>1</v>
      </c>
      <c r="E807" t="str">
        <f t="shared" si="106"/>
        <v>Q1</v>
      </c>
      <c r="F807">
        <f t="shared" si="107"/>
        <v>3</v>
      </c>
      <c r="G807" t="str">
        <f t="shared" si="108"/>
        <v>März</v>
      </c>
      <c r="H807">
        <f t="shared" si="109"/>
        <v>11</v>
      </c>
      <c r="I807">
        <f t="shared" si="110"/>
        <v>3</v>
      </c>
      <c r="J807" t="str">
        <f t="shared" si="111"/>
        <v>Mittwoch</v>
      </c>
    </row>
    <row r="808" spans="1:10" x14ac:dyDescent="0.3">
      <c r="A808" s="1">
        <v>44637</v>
      </c>
      <c r="B808">
        <f t="shared" si="104"/>
        <v>2022</v>
      </c>
      <c r="C808">
        <f t="shared" si="105"/>
        <v>1</v>
      </c>
      <c r="E808" t="str">
        <f t="shared" si="106"/>
        <v>Q1</v>
      </c>
      <c r="F808">
        <f t="shared" si="107"/>
        <v>3</v>
      </c>
      <c r="G808" t="str">
        <f t="shared" si="108"/>
        <v>März</v>
      </c>
      <c r="H808">
        <f t="shared" si="109"/>
        <v>11</v>
      </c>
      <c r="I808">
        <f t="shared" si="110"/>
        <v>4</v>
      </c>
      <c r="J808" t="str">
        <f t="shared" si="111"/>
        <v>Donnerstag</v>
      </c>
    </row>
    <row r="809" spans="1:10" x14ac:dyDescent="0.3">
      <c r="A809" s="1">
        <v>44638</v>
      </c>
      <c r="B809">
        <f t="shared" si="104"/>
        <v>2022</v>
      </c>
      <c r="C809">
        <f t="shared" si="105"/>
        <v>1</v>
      </c>
      <c r="E809" t="str">
        <f t="shared" si="106"/>
        <v>Q1</v>
      </c>
      <c r="F809">
        <f t="shared" si="107"/>
        <v>3</v>
      </c>
      <c r="G809" t="str">
        <f t="shared" si="108"/>
        <v>März</v>
      </c>
      <c r="H809">
        <f t="shared" si="109"/>
        <v>11</v>
      </c>
      <c r="I809">
        <f t="shared" si="110"/>
        <v>5</v>
      </c>
      <c r="J809" t="str">
        <f t="shared" si="111"/>
        <v>Freitag</v>
      </c>
    </row>
    <row r="810" spans="1:10" x14ac:dyDescent="0.3">
      <c r="A810" s="1">
        <v>44639</v>
      </c>
      <c r="B810">
        <f t="shared" si="104"/>
        <v>2022</v>
      </c>
      <c r="C810">
        <f t="shared" si="105"/>
        <v>1</v>
      </c>
      <c r="E810" t="str">
        <f t="shared" si="106"/>
        <v>Q1</v>
      </c>
      <c r="F810">
        <f t="shared" si="107"/>
        <v>3</v>
      </c>
      <c r="G810" t="str">
        <f t="shared" si="108"/>
        <v>März</v>
      </c>
      <c r="H810">
        <f t="shared" si="109"/>
        <v>11</v>
      </c>
      <c r="I810">
        <f t="shared" si="110"/>
        <v>6</v>
      </c>
      <c r="J810" t="str">
        <f t="shared" si="111"/>
        <v>Samstag</v>
      </c>
    </row>
    <row r="811" spans="1:10" x14ac:dyDescent="0.3">
      <c r="A811" s="1">
        <v>44640</v>
      </c>
      <c r="B811">
        <f t="shared" si="104"/>
        <v>2022</v>
      </c>
      <c r="C811">
        <f t="shared" si="105"/>
        <v>1</v>
      </c>
      <c r="E811" t="str">
        <f t="shared" si="106"/>
        <v>Q1</v>
      </c>
      <c r="F811">
        <f t="shared" si="107"/>
        <v>3</v>
      </c>
      <c r="G811" t="str">
        <f t="shared" si="108"/>
        <v>März</v>
      </c>
      <c r="H811">
        <f t="shared" si="109"/>
        <v>11</v>
      </c>
      <c r="I811">
        <f t="shared" si="110"/>
        <v>7</v>
      </c>
      <c r="J811" t="str">
        <f t="shared" si="111"/>
        <v>Sonntag</v>
      </c>
    </row>
    <row r="812" spans="1:10" x14ac:dyDescent="0.3">
      <c r="A812" s="1">
        <v>44641</v>
      </c>
      <c r="B812">
        <f t="shared" si="104"/>
        <v>2022</v>
      </c>
      <c r="C812">
        <f t="shared" si="105"/>
        <v>1</v>
      </c>
      <c r="E812" t="str">
        <f t="shared" si="106"/>
        <v>Q1</v>
      </c>
      <c r="F812">
        <f t="shared" si="107"/>
        <v>3</v>
      </c>
      <c r="G812" t="str">
        <f t="shared" si="108"/>
        <v>März</v>
      </c>
      <c r="H812">
        <f t="shared" si="109"/>
        <v>12</v>
      </c>
      <c r="I812">
        <f t="shared" si="110"/>
        <v>1</v>
      </c>
      <c r="J812" t="str">
        <f t="shared" si="111"/>
        <v>Montag</v>
      </c>
    </row>
    <row r="813" spans="1:10" x14ac:dyDescent="0.3">
      <c r="A813" s="1">
        <v>44642</v>
      </c>
      <c r="B813">
        <f t="shared" si="104"/>
        <v>2022</v>
      </c>
      <c r="C813">
        <f t="shared" si="105"/>
        <v>1</v>
      </c>
      <c r="E813" t="str">
        <f t="shared" si="106"/>
        <v>Q1</v>
      </c>
      <c r="F813">
        <f t="shared" si="107"/>
        <v>3</v>
      </c>
      <c r="G813" t="str">
        <f t="shared" si="108"/>
        <v>März</v>
      </c>
      <c r="H813">
        <f t="shared" si="109"/>
        <v>12</v>
      </c>
      <c r="I813">
        <f t="shared" si="110"/>
        <v>2</v>
      </c>
      <c r="J813" t="str">
        <f t="shared" si="111"/>
        <v>Dienstag</v>
      </c>
    </row>
    <row r="814" spans="1:10" x14ac:dyDescent="0.3">
      <c r="A814" s="1">
        <v>44643</v>
      </c>
      <c r="B814">
        <f t="shared" si="104"/>
        <v>2022</v>
      </c>
      <c r="C814">
        <f t="shared" si="105"/>
        <v>1</v>
      </c>
      <c r="E814" t="str">
        <f t="shared" si="106"/>
        <v>Q1</v>
      </c>
      <c r="F814">
        <f t="shared" si="107"/>
        <v>3</v>
      </c>
      <c r="G814" t="str">
        <f t="shared" si="108"/>
        <v>März</v>
      </c>
      <c r="H814">
        <f t="shared" si="109"/>
        <v>12</v>
      </c>
      <c r="I814">
        <f t="shared" si="110"/>
        <v>3</v>
      </c>
      <c r="J814" t="str">
        <f t="shared" si="111"/>
        <v>Mittwoch</v>
      </c>
    </row>
    <row r="815" spans="1:10" x14ac:dyDescent="0.3">
      <c r="A815" s="1">
        <v>44644</v>
      </c>
      <c r="B815">
        <f t="shared" si="104"/>
        <v>2022</v>
      </c>
      <c r="C815">
        <f t="shared" si="105"/>
        <v>1</v>
      </c>
      <c r="E815" t="str">
        <f t="shared" si="106"/>
        <v>Q1</v>
      </c>
      <c r="F815">
        <f t="shared" si="107"/>
        <v>3</v>
      </c>
      <c r="G815" t="str">
        <f t="shared" si="108"/>
        <v>März</v>
      </c>
      <c r="H815">
        <f t="shared" si="109"/>
        <v>12</v>
      </c>
      <c r="I815">
        <f t="shared" si="110"/>
        <v>4</v>
      </c>
      <c r="J815" t="str">
        <f t="shared" si="111"/>
        <v>Donnerstag</v>
      </c>
    </row>
    <row r="816" spans="1:10" x14ac:dyDescent="0.3">
      <c r="A816" s="1">
        <v>44645</v>
      </c>
      <c r="B816">
        <f t="shared" si="104"/>
        <v>2022</v>
      </c>
      <c r="C816">
        <f t="shared" si="105"/>
        <v>1</v>
      </c>
      <c r="E816" t="str">
        <f t="shared" si="106"/>
        <v>Q1</v>
      </c>
      <c r="F816">
        <f t="shared" si="107"/>
        <v>3</v>
      </c>
      <c r="G816" t="str">
        <f t="shared" si="108"/>
        <v>März</v>
      </c>
      <c r="H816">
        <f t="shared" si="109"/>
        <v>12</v>
      </c>
      <c r="I816">
        <f t="shared" si="110"/>
        <v>5</v>
      </c>
      <c r="J816" t="str">
        <f t="shared" si="111"/>
        <v>Freitag</v>
      </c>
    </row>
    <row r="817" spans="1:10" x14ac:dyDescent="0.3">
      <c r="A817" s="1">
        <v>44646</v>
      </c>
      <c r="B817">
        <f t="shared" si="104"/>
        <v>2022</v>
      </c>
      <c r="C817">
        <f t="shared" si="105"/>
        <v>1</v>
      </c>
      <c r="E817" t="str">
        <f t="shared" si="106"/>
        <v>Q1</v>
      </c>
      <c r="F817">
        <f t="shared" si="107"/>
        <v>3</v>
      </c>
      <c r="G817" t="str">
        <f t="shared" si="108"/>
        <v>März</v>
      </c>
      <c r="H817">
        <f t="shared" si="109"/>
        <v>12</v>
      </c>
      <c r="I817">
        <f t="shared" si="110"/>
        <v>6</v>
      </c>
      <c r="J817" t="str">
        <f t="shared" si="111"/>
        <v>Samstag</v>
      </c>
    </row>
    <row r="818" spans="1:10" x14ac:dyDescent="0.3">
      <c r="A818" s="1">
        <v>44647</v>
      </c>
      <c r="B818">
        <f t="shared" si="104"/>
        <v>2022</v>
      </c>
      <c r="C818">
        <f t="shared" si="105"/>
        <v>1</v>
      </c>
      <c r="E818" t="str">
        <f t="shared" si="106"/>
        <v>Q1</v>
      </c>
      <c r="F818">
        <f t="shared" si="107"/>
        <v>3</v>
      </c>
      <c r="G818" t="str">
        <f t="shared" si="108"/>
        <v>März</v>
      </c>
      <c r="H818">
        <f t="shared" si="109"/>
        <v>12</v>
      </c>
      <c r="I818">
        <f t="shared" si="110"/>
        <v>7</v>
      </c>
      <c r="J818" t="str">
        <f t="shared" si="111"/>
        <v>Sonntag</v>
      </c>
    </row>
    <row r="819" spans="1:10" x14ac:dyDescent="0.3">
      <c r="A819" s="1">
        <v>44648</v>
      </c>
      <c r="B819">
        <f t="shared" si="104"/>
        <v>2022</v>
      </c>
      <c r="C819">
        <f t="shared" si="105"/>
        <v>1</v>
      </c>
      <c r="E819" t="str">
        <f t="shared" si="106"/>
        <v>Q1</v>
      </c>
      <c r="F819">
        <f t="shared" si="107"/>
        <v>3</v>
      </c>
      <c r="G819" t="str">
        <f t="shared" si="108"/>
        <v>März</v>
      </c>
      <c r="H819">
        <f t="shared" si="109"/>
        <v>13</v>
      </c>
      <c r="I819">
        <f t="shared" si="110"/>
        <v>1</v>
      </c>
      <c r="J819" t="str">
        <f t="shared" si="111"/>
        <v>Montag</v>
      </c>
    </row>
    <row r="820" spans="1:10" x14ac:dyDescent="0.3">
      <c r="A820" s="1">
        <v>44649</v>
      </c>
      <c r="B820">
        <f t="shared" si="104"/>
        <v>2022</v>
      </c>
      <c r="C820">
        <f t="shared" si="105"/>
        <v>1</v>
      </c>
      <c r="E820" t="str">
        <f t="shared" si="106"/>
        <v>Q1</v>
      </c>
      <c r="F820">
        <f t="shared" si="107"/>
        <v>3</v>
      </c>
      <c r="G820" t="str">
        <f t="shared" si="108"/>
        <v>März</v>
      </c>
      <c r="H820">
        <f t="shared" si="109"/>
        <v>13</v>
      </c>
      <c r="I820">
        <f t="shared" si="110"/>
        <v>2</v>
      </c>
      <c r="J820" t="str">
        <f t="shared" si="111"/>
        <v>Dienstag</v>
      </c>
    </row>
    <row r="821" spans="1:10" x14ac:dyDescent="0.3">
      <c r="A821" s="1">
        <v>44650</v>
      </c>
      <c r="B821">
        <f t="shared" si="104"/>
        <v>2022</v>
      </c>
      <c r="C821">
        <f t="shared" si="105"/>
        <v>1</v>
      </c>
      <c r="E821" t="str">
        <f t="shared" si="106"/>
        <v>Q1</v>
      </c>
      <c r="F821">
        <f t="shared" si="107"/>
        <v>3</v>
      </c>
      <c r="G821" t="str">
        <f t="shared" si="108"/>
        <v>März</v>
      </c>
      <c r="H821">
        <f t="shared" si="109"/>
        <v>13</v>
      </c>
      <c r="I821">
        <f t="shared" si="110"/>
        <v>3</v>
      </c>
      <c r="J821" t="str">
        <f t="shared" si="111"/>
        <v>Mittwoch</v>
      </c>
    </row>
    <row r="822" spans="1:10" x14ac:dyDescent="0.3">
      <c r="A822" s="1">
        <v>44651</v>
      </c>
      <c r="B822">
        <f t="shared" si="104"/>
        <v>2022</v>
      </c>
      <c r="C822">
        <f t="shared" si="105"/>
        <v>1</v>
      </c>
      <c r="E822" t="str">
        <f t="shared" si="106"/>
        <v>Q1</v>
      </c>
      <c r="F822">
        <f t="shared" si="107"/>
        <v>3</v>
      </c>
      <c r="G822" t="str">
        <f t="shared" si="108"/>
        <v>März</v>
      </c>
      <c r="H822">
        <f t="shared" si="109"/>
        <v>13</v>
      </c>
      <c r="I822">
        <f t="shared" si="110"/>
        <v>4</v>
      </c>
      <c r="J822" t="str">
        <f t="shared" si="111"/>
        <v>Donnerstag</v>
      </c>
    </row>
    <row r="823" spans="1:10" x14ac:dyDescent="0.3">
      <c r="A823" s="1">
        <v>44652</v>
      </c>
      <c r="B823">
        <f t="shared" si="104"/>
        <v>2022</v>
      </c>
      <c r="C823">
        <f t="shared" si="105"/>
        <v>2</v>
      </c>
      <c r="E823" t="str">
        <f t="shared" si="106"/>
        <v>Q2</v>
      </c>
      <c r="F823">
        <f t="shared" si="107"/>
        <v>4</v>
      </c>
      <c r="G823" t="str">
        <f t="shared" si="108"/>
        <v>April</v>
      </c>
      <c r="H823">
        <f t="shared" si="109"/>
        <v>13</v>
      </c>
      <c r="I823">
        <f t="shared" si="110"/>
        <v>5</v>
      </c>
      <c r="J823" t="str">
        <f t="shared" si="111"/>
        <v>Freitag</v>
      </c>
    </row>
    <row r="824" spans="1:10" x14ac:dyDescent="0.3">
      <c r="A824" s="1">
        <v>44653</v>
      </c>
      <c r="B824">
        <f t="shared" si="104"/>
        <v>2022</v>
      </c>
      <c r="C824">
        <f t="shared" si="105"/>
        <v>2</v>
      </c>
      <c r="E824" t="str">
        <f t="shared" si="106"/>
        <v>Q2</v>
      </c>
      <c r="F824">
        <f t="shared" si="107"/>
        <v>4</v>
      </c>
      <c r="G824" t="str">
        <f t="shared" si="108"/>
        <v>April</v>
      </c>
      <c r="H824">
        <f t="shared" si="109"/>
        <v>13</v>
      </c>
      <c r="I824">
        <f t="shared" si="110"/>
        <v>6</v>
      </c>
      <c r="J824" t="str">
        <f t="shared" si="111"/>
        <v>Samstag</v>
      </c>
    </row>
    <row r="825" spans="1:10" x14ac:dyDescent="0.3">
      <c r="A825" s="1">
        <v>44654</v>
      </c>
      <c r="B825">
        <f t="shared" si="104"/>
        <v>2022</v>
      </c>
      <c r="C825">
        <f t="shared" si="105"/>
        <v>2</v>
      </c>
      <c r="E825" t="str">
        <f t="shared" si="106"/>
        <v>Q2</v>
      </c>
      <c r="F825">
        <f t="shared" si="107"/>
        <v>4</v>
      </c>
      <c r="G825" t="str">
        <f t="shared" si="108"/>
        <v>April</v>
      </c>
      <c r="H825">
        <f t="shared" si="109"/>
        <v>13</v>
      </c>
      <c r="I825">
        <f t="shared" si="110"/>
        <v>7</v>
      </c>
      <c r="J825" t="str">
        <f t="shared" si="111"/>
        <v>Sonntag</v>
      </c>
    </row>
    <row r="826" spans="1:10" x14ac:dyDescent="0.3">
      <c r="A826" s="1">
        <v>44655</v>
      </c>
      <c r="B826">
        <f t="shared" si="104"/>
        <v>2022</v>
      </c>
      <c r="C826">
        <f t="shared" si="105"/>
        <v>2</v>
      </c>
      <c r="E826" t="str">
        <f t="shared" si="106"/>
        <v>Q2</v>
      </c>
      <c r="F826">
        <f t="shared" si="107"/>
        <v>4</v>
      </c>
      <c r="G826" t="str">
        <f t="shared" si="108"/>
        <v>April</v>
      </c>
      <c r="H826">
        <f t="shared" si="109"/>
        <v>14</v>
      </c>
      <c r="I826">
        <f t="shared" si="110"/>
        <v>1</v>
      </c>
      <c r="J826" t="str">
        <f t="shared" si="111"/>
        <v>Montag</v>
      </c>
    </row>
    <row r="827" spans="1:10" x14ac:dyDescent="0.3">
      <c r="A827" s="1">
        <v>44656</v>
      </c>
      <c r="B827">
        <f t="shared" si="104"/>
        <v>2022</v>
      </c>
      <c r="C827">
        <f t="shared" si="105"/>
        <v>2</v>
      </c>
      <c r="E827" t="str">
        <f t="shared" si="106"/>
        <v>Q2</v>
      </c>
      <c r="F827">
        <f t="shared" si="107"/>
        <v>4</v>
      </c>
      <c r="G827" t="str">
        <f t="shared" si="108"/>
        <v>April</v>
      </c>
      <c r="H827">
        <f t="shared" si="109"/>
        <v>14</v>
      </c>
      <c r="I827">
        <f t="shared" si="110"/>
        <v>2</v>
      </c>
      <c r="J827" t="str">
        <f t="shared" si="111"/>
        <v>Dienstag</v>
      </c>
    </row>
    <row r="828" spans="1:10" x14ac:dyDescent="0.3">
      <c r="A828" s="1">
        <v>44657</v>
      </c>
      <c r="B828">
        <f t="shared" si="104"/>
        <v>2022</v>
      </c>
      <c r="C828">
        <f t="shared" si="105"/>
        <v>2</v>
      </c>
      <c r="E828" t="str">
        <f t="shared" si="106"/>
        <v>Q2</v>
      </c>
      <c r="F828">
        <f t="shared" si="107"/>
        <v>4</v>
      </c>
      <c r="G828" t="str">
        <f t="shared" si="108"/>
        <v>April</v>
      </c>
      <c r="H828">
        <f t="shared" si="109"/>
        <v>14</v>
      </c>
      <c r="I828">
        <f t="shared" si="110"/>
        <v>3</v>
      </c>
      <c r="J828" t="str">
        <f t="shared" si="111"/>
        <v>Mittwoch</v>
      </c>
    </row>
    <row r="829" spans="1:10" x14ac:dyDescent="0.3">
      <c r="A829" s="1">
        <v>44658</v>
      </c>
      <c r="B829">
        <f t="shared" si="104"/>
        <v>2022</v>
      </c>
      <c r="C829">
        <f t="shared" si="105"/>
        <v>2</v>
      </c>
      <c r="E829" t="str">
        <f t="shared" si="106"/>
        <v>Q2</v>
      </c>
      <c r="F829">
        <f t="shared" si="107"/>
        <v>4</v>
      </c>
      <c r="G829" t="str">
        <f t="shared" si="108"/>
        <v>April</v>
      </c>
      <c r="H829">
        <f t="shared" si="109"/>
        <v>14</v>
      </c>
      <c r="I829">
        <f t="shared" si="110"/>
        <v>4</v>
      </c>
      <c r="J829" t="str">
        <f t="shared" si="111"/>
        <v>Donnerstag</v>
      </c>
    </row>
    <row r="830" spans="1:10" x14ac:dyDescent="0.3">
      <c r="A830" s="1">
        <v>44659</v>
      </c>
      <c r="B830">
        <f t="shared" si="104"/>
        <v>2022</v>
      </c>
      <c r="C830">
        <f t="shared" si="105"/>
        <v>2</v>
      </c>
      <c r="E830" t="str">
        <f t="shared" si="106"/>
        <v>Q2</v>
      </c>
      <c r="F830">
        <f t="shared" si="107"/>
        <v>4</v>
      </c>
      <c r="G830" t="str">
        <f t="shared" si="108"/>
        <v>April</v>
      </c>
      <c r="H830">
        <f t="shared" si="109"/>
        <v>14</v>
      </c>
      <c r="I830">
        <f t="shared" si="110"/>
        <v>5</v>
      </c>
      <c r="J830" t="str">
        <f t="shared" si="111"/>
        <v>Freitag</v>
      </c>
    </row>
    <row r="831" spans="1:10" x14ac:dyDescent="0.3">
      <c r="A831" s="1">
        <v>44660</v>
      </c>
      <c r="B831">
        <f t="shared" si="104"/>
        <v>2022</v>
      </c>
      <c r="C831">
        <f t="shared" si="105"/>
        <v>2</v>
      </c>
      <c r="E831" t="str">
        <f t="shared" si="106"/>
        <v>Q2</v>
      </c>
      <c r="F831">
        <f t="shared" si="107"/>
        <v>4</v>
      </c>
      <c r="G831" t="str">
        <f t="shared" si="108"/>
        <v>April</v>
      </c>
      <c r="H831">
        <f t="shared" si="109"/>
        <v>14</v>
      </c>
      <c r="I831">
        <f t="shared" si="110"/>
        <v>6</v>
      </c>
      <c r="J831" t="str">
        <f t="shared" si="111"/>
        <v>Samstag</v>
      </c>
    </row>
    <row r="832" spans="1:10" x14ac:dyDescent="0.3">
      <c r="A832" s="1">
        <v>44661</v>
      </c>
      <c r="B832">
        <f t="shared" si="104"/>
        <v>2022</v>
      </c>
      <c r="C832">
        <f t="shared" si="105"/>
        <v>2</v>
      </c>
      <c r="E832" t="str">
        <f t="shared" si="106"/>
        <v>Q2</v>
      </c>
      <c r="F832">
        <f t="shared" si="107"/>
        <v>4</v>
      </c>
      <c r="G832" t="str">
        <f t="shared" si="108"/>
        <v>April</v>
      </c>
      <c r="H832">
        <f t="shared" si="109"/>
        <v>14</v>
      </c>
      <c r="I832">
        <f t="shared" si="110"/>
        <v>7</v>
      </c>
      <c r="J832" t="str">
        <f t="shared" si="111"/>
        <v>Sonntag</v>
      </c>
    </row>
    <row r="833" spans="1:10" x14ac:dyDescent="0.3">
      <c r="A833" s="1">
        <v>44662</v>
      </c>
      <c r="B833">
        <f t="shared" si="104"/>
        <v>2022</v>
      </c>
      <c r="C833">
        <f t="shared" si="105"/>
        <v>2</v>
      </c>
      <c r="E833" t="str">
        <f t="shared" si="106"/>
        <v>Q2</v>
      </c>
      <c r="F833">
        <f t="shared" si="107"/>
        <v>4</v>
      </c>
      <c r="G833" t="str">
        <f t="shared" si="108"/>
        <v>April</v>
      </c>
      <c r="H833">
        <f t="shared" si="109"/>
        <v>15</v>
      </c>
      <c r="I833">
        <f t="shared" si="110"/>
        <v>1</v>
      </c>
      <c r="J833" t="str">
        <f t="shared" si="111"/>
        <v>Montag</v>
      </c>
    </row>
    <row r="834" spans="1:10" x14ac:dyDescent="0.3">
      <c r="A834" s="1">
        <v>44663</v>
      </c>
      <c r="B834">
        <f t="shared" si="104"/>
        <v>2022</v>
      </c>
      <c r="C834">
        <f t="shared" si="105"/>
        <v>2</v>
      </c>
      <c r="E834" t="str">
        <f t="shared" si="106"/>
        <v>Q2</v>
      </c>
      <c r="F834">
        <f t="shared" si="107"/>
        <v>4</v>
      </c>
      <c r="G834" t="str">
        <f t="shared" si="108"/>
        <v>April</v>
      </c>
      <c r="H834">
        <f t="shared" si="109"/>
        <v>15</v>
      </c>
      <c r="I834">
        <f t="shared" si="110"/>
        <v>2</v>
      </c>
      <c r="J834" t="str">
        <f t="shared" si="111"/>
        <v>Dienstag</v>
      </c>
    </row>
    <row r="835" spans="1:10" x14ac:dyDescent="0.3">
      <c r="A835" s="1">
        <v>44664</v>
      </c>
      <c r="B835">
        <f t="shared" si="104"/>
        <v>2022</v>
      </c>
      <c r="C835">
        <f t="shared" si="105"/>
        <v>2</v>
      </c>
      <c r="E835" t="str">
        <f t="shared" si="106"/>
        <v>Q2</v>
      </c>
      <c r="F835">
        <f t="shared" si="107"/>
        <v>4</v>
      </c>
      <c r="G835" t="str">
        <f t="shared" si="108"/>
        <v>April</v>
      </c>
      <c r="H835">
        <f t="shared" si="109"/>
        <v>15</v>
      </c>
      <c r="I835">
        <f t="shared" si="110"/>
        <v>3</v>
      </c>
      <c r="J835" t="str">
        <f t="shared" si="111"/>
        <v>Mittwoch</v>
      </c>
    </row>
    <row r="836" spans="1:10" x14ac:dyDescent="0.3">
      <c r="A836" s="1">
        <v>44665</v>
      </c>
      <c r="B836">
        <f t="shared" si="104"/>
        <v>2022</v>
      </c>
      <c r="C836">
        <f t="shared" si="105"/>
        <v>2</v>
      </c>
      <c r="E836" t="str">
        <f t="shared" si="106"/>
        <v>Q2</v>
      </c>
      <c r="F836">
        <f t="shared" si="107"/>
        <v>4</v>
      </c>
      <c r="G836" t="str">
        <f t="shared" si="108"/>
        <v>April</v>
      </c>
      <c r="H836">
        <f t="shared" si="109"/>
        <v>15</v>
      </c>
      <c r="I836">
        <f t="shared" si="110"/>
        <v>4</v>
      </c>
      <c r="J836" t="str">
        <f t="shared" si="111"/>
        <v>Donnerstag</v>
      </c>
    </row>
    <row r="837" spans="1:10" x14ac:dyDescent="0.3">
      <c r="A837" s="1">
        <v>44666</v>
      </c>
      <c r="B837">
        <f t="shared" si="104"/>
        <v>2022</v>
      </c>
      <c r="C837">
        <f t="shared" si="105"/>
        <v>2</v>
      </c>
      <c r="E837" t="str">
        <f t="shared" si="106"/>
        <v>Q2</v>
      </c>
      <c r="F837">
        <f t="shared" si="107"/>
        <v>4</v>
      </c>
      <c r="G837" t="str">
        <f t="shared" si="108"/>
        <v>April</v>
      </c>
      <c r="H837">
        <f t="shared" si="109"/>
        <v>15</v>
      </c>
      <c r="I837">
        <f t="shared" si="110"/>
        <v>5</v>
      </c>
      <c r="J837" t="str">
        <f t="shared" si="111"/>
        <v>Freitag</v>
      </c>
    </row>
    <row r="838" spans="1:10" x14ac:dyDescent="0.3">
      <c r="A838" s="1">
        <v>44667</v>
      </c>
      <c r="B838">
        <f t="shared" si="104"/>
        <v>2022</v>
      </c>
      <c r="C838">
        <f t="shared" si="105"/>
        <v>2</v>
      </c>
      <c r="E838" t="str">
        <f t="shared" si="106"/>
        <v>Q2</v>
      </c>
      <c r="F838">
        <f t="shared" si="107"/>
        <v>4</v>
      </c>
      <c r="G838" t="str">
        <f t="shared" si="108"/>
        <v>April</v>
      </c>
      <c r="H838">
        <f t="shared" si="109"/>
        <v>15</v>
      </c>
      <c r="I838">
        <f t="shared" si="110"/>
        <v>6</v>
      </c>
      <c r="J838" t="str">
        <f t="shared" si="111"/>
        <v>Samstag</v>
      </c>
    </row>
    <row r="839" spans="1:10" x14ac:dyDescent="0.3">
      <c r="A839" s="1">
        <v>44668</v>
      </c>
      <c r="B839">
        <f t="shared" si="104"/>
        <v>2022</v>
      </c>
      <c r="C839">
        <f t="shared" si="105"/>
        <v>2</v>
      </c>
      <c r="E839" t="str">
        <f t="shared" si="106"/>
        <v>Q2</v>
      </c>
      <c r="F839">
        <f t="shared" si="107"/>
        <v>4</v>
      </c>
      <c r="G839" t="str">
        <f t="shared" si="108"/>
        <v>April</v>
      </c>
      <c r="H839">
        <f t="shared" si="109"/>
        <v>15</v>
      </c>
      <c r="I839">
        <f t="shared" si="110"/>
        <v>7</v>
      </c>
      <c r="J839" t="str">
        <f t="shared" si="111"/>
        <v>Sonntag</v>
      </c>
    </row>
    <row r="840" spans="1:10" x14ac:dyDescent="0.3">
      <c r="A840" s="1">
        <v>44669</v>
      </c>
      <c r="B840">
        <f t="shared" si="104"/>
        <v>2022</v>
      </c>
      <c r="C840">
        <f t="shared" si="105"/>
        <v>2</v>
      </c>
      <c r="E840" t="str">
        <f t="shared" si="106"/>
        <v>Q2</v>
      </c>
      <c r="F840">
        <f t="shared" si="107"/>
        <v>4</v>
      </c>
      <c r="G840" t="str">
        <f t="shared" si="108"/>
        <v>April</v>
      </c>
      <c r="H840">
        <f t="shared" si="109"/>
        <v>16</v>
      </c>
      <c r="I840">
        <f t="shared" si="110"/>
        <v>1</v>
      </c>
      <c r="J840" t="str">
        <f t="shared" si="111"/>
        <v>Montag</v>
      </c>
    </row>
    <row r="841" spans="1:10" x14ac:dyDescent="0.3">
      <c r="A841" s="1">
        <v>44670</v>
      </c>
      <c r="B841">
        <f t="shared" si="104"/>
        <v>2022</v>
      </c>
      <c r="C841">
        <f t="shared" si="105"/>
        <v>2</v>
      </c>
      <c r="E841" t="str">
        <f t="shared" si="106"/>
        <v>Q2</v>
      </c>
      <c r="F841">
        <f t="shared" si="107"/>
        <v>4</v>
      </c>
      <c r="G841" t="str">
        <f t="shared" si="108"/>
        <v>April</v>
      </c>
      <c r="H841">
        <f t="shared" si="109"/>
        <v>16</v>
      </c>
      <c r="I841">
        <f t="shared" si="110"/>
        <v>2</v>
      </c>
      <c r="J841" t="str">
        <f t="shared" si="111"/>
        <v>Dienstag</v>
      </c>
    </row>
    <row r="842" spans="1:10" x14ac:dyDescent="0.3">
      <c r="A842" s="1">
        <v>44671</v>
      </c>
      <c r="B842">
        <f t="shared" si="104"/>
        <v>2022</v>
      </c>
      <c r="C842">
        <f t="shared" si="105"/>
        <v>2</v>
      </c>
      <c r="E842" t="str">
        <f t="shared" si="106"/>
        <v>Q2</v>
      </c>
      <c r="F842">
        <f t="shared" si="107"/>
        <v>4</v>
      </c>
      <c r="G842" t="str">
        <f t="shared" si="108"/>
        <v>April</v>
      </c>
      <c r="H842">
        <f t="shared" si="109"/>
        <v>16</v>
      </c>
      <c r="I842">
        <f t="shared" si="110"/>
        <v>3</v>
      </c>
      <c r="J842" t="str">
        <f t="shared" si="111"/>
        <v>Mittwoch</v>
      </c>
    </row>
    <row r="843" spans="1:10" x14ac:dyDescent="0.3">
      <c r="A843" s="1">
        <v>44672</v>
      </c>
      <c r="B843">
        <f t="shared" si="104"/>
        <v>2022</v>
      </c>
      <c r="C843">
        <f t="shared" si="105"/>
        <v>2</v>
      </c>
      <c r="E843" t="str">
        <f t="shared" si="106"/>
        <v>Q2</v>
      </c>
      <c r="F843">
        <f t="shared" si="107"/>
        <v>4</v>
      </c>
      <c r="G843" t="str">
        <f t="shared" si="108"/>
        <v>April</v>
      </c>
      <c r="H843">
        <f t="shared" si="109"/>
        <v>16</v>
      </c>
      <c r="I843">
        <f t="shared" si="110"/>
        <v>4</v>
      </c>
      <c r="J843" t="str">
        <f t="shared" si="111"/>
        <v>Donnerstag</v>
      </c>
    </row>
    <row r="844" spans="1:10" x14ac:dyDescent="0.3">
      <c r="A844" s="1">
        <v>44673</v>
      </c>
      <c r="B844">
        <f t="shared" si="104"/>
        <v>2022</v>
      </c>
      <c r="C844">
        <f t="shared" si="105"/>
        <v>2</v>
      </c>
      <c r="E844" t="str">
        <f t="shared" si="106"/>
        <v>Q2</v>
      </c>
      <c r="F844">
        <f t="shared" si="107"/>
        <v>4</v>
      </c>
      <c r="G844" t="str">
        <f t="shared" si="108"/>
        <v>April</v>
      </c>
      <c r="H844">
        <f t="shared" si="109"/>
        <v>16</v>
      </c>
      <c r="I844">
        <f t="shared" si="110"/>
        <v>5</v>
      </c>
      <c r="J844" t="str">
        <f t="shared" si="111"/>
        <v>Freitag</v>
      </c>
    </row>
    <row r="845" spans="1:10" x14ac:dyDescent="0.3">
      <c r="A845" s="1">
        <v>44674</v>
      </c>
      <c r="B845">
        <f t="shared" si="104"/>
        <v>2022</v>
      </c>
      <c r="C845">
        <f t="shared" si="105"/>
        <v>2</v>
      </c>
      <c r="E845" t="str">
        <f t="shared" si="106"/>
        <v>Q2</v>
      </c>
      <c r="F845">
        <f t="shared" si="107"/>
        <v>4</v>
      </c>
      <c r="G845" t="str">
        <f t="shared" si="108"/>
        <v>April</v>
      </c>
      <c r="H845">
        <f t="shared" si="109"/>
        <v>16</v>
      </c>
      <c r="I845">
        <f t="shared" si="110"/>
        <v>6</v>
      </c>
      <c r="J845" t="str">
        <f t="shared" si="111"/>
        <v>Samstag</v>
      </c>
    </row>
    <row r="846" spans="1:10" x14ac:dyDescent="0.3">
      <c r="A846" s="1">
        <v>44675</v>
      </c>
      <c r="B846">
        <f t="shared" si="104"/>
        <v>2022</v>
      </c>
      <c r="C846">
        <f t="shared" si="105"/>
        <v>2</v>
      </c>
      <c r="E846" t="str">
        <f t="shared" si="106"/>
        <v>Q2</v>
      </c>
      <c r="F846">
        <f t="shared" si="107"/>
        <v>4</v>
      </c>
      <c r="G846" t="str">
        <f t="shared" si="108"/>
        <v>April</v>
      </c>
      <c r="H846">
        <f t="shared" si="109"/>
        <v>16</v>
      </c>
      <c r="I846">
        <f t="shared" si="110"/>
        <v>7</v>
      </c>
      <c r="J846" t="str">
        <f t="shared" si="111"/>
        <v>Sonntag</v>
      </c>
    </row>
    <row r="847" spans="1:10" x14ac:dyDescent="0.3">
      <c r="A847" s="1">
        <v>44676</v>
      </c>
      <c r="B847">
        <f t="shared" si="104"/>
        <v>2022</v>
      </c>
      <c r="C847">
        <f t="shared" si="105"/>
        <v>2</v>
      </c>
      <c r="E847" t="str">
        <f t="shared" si="106"/>
        <v>Q2</v>
      </c>
      <c r="F847">
        <f t="shared" si="107"/>
        <v>4</v>
      </c>
      <c r="G847" t="str">
        <f t="shared" si="108"/>
        <v>April</v>
      </c>
      <c r="H847">
        <f t="shared" si="109"/>
        <v>17</v>
      </c>
      <c r="I847">
        <f t="shared" si="110"/>
        <v>1</v>
      </c>
      <c r="J847" t="str">
        <f t="shared" si="111"/>
        <v>Montag</v>
      </c>
    </row>
    <row r="848" spans="1:10" x14ac:dyDescent="0.3">
      <c r="A848" s="1">
        <v>44677</v>
      </c>
      <c r="B848">
        <f t="shared" si="104"/>
        <v>2022</v>
      </c>
      <c r="C848">
        <f t="shared" si="105"/>
        <v>2</v>
      </c>
      <c r="E848" t="str">
        <f t="shared" si="106"/>
        <v>Q2</v>
      </c>
      <c r="F848">
        <f t="shared" si="107"/>
        <v>4</v>
      </c>
      <c r="G848" t="str">
        <f t="shared" si="108"/>
        <v>April</v>
      </c>
      <c r="H848">
        <f t="shared" si="109"/>
        <v>17</v>
      </c>
      <c r="I848">
        <f t="shared" si="110"/>
        <v>2</v>
      </c>
      <c r="J848" t="str">
        <f t="shared" si="111"/>
        <v>Dienstag</v>
      </c>
    </row>
    <row r="849" spans="1:10" x14ac:dyDescent="0.3">
      <c r="A849" s="1">
        <v>44678</v>
      </c>
      <c r="B849">
        <f t="shared" si="104"/>
        <v>2022</v>
      </c>
      <c r="C849">
        <f t="shared" si="105"/>
        <v>2</v>
      </c>
      <c r="E849" t="str">
        <f t="shared" si="106"/>
        <v>Q2</v>
      </c>
      <c r="F849">
        <f t="shared" si="107"/>
        <v>4</v>
      </c>
      <c r="G849" t="str">
        <f t="shared" si="108"/>
        <v>April</v>
      </c>
      <c r="H849">
        <f t="shared" si="109"/>
        <v>17</v>
      </c>
      <c r="I849">
        <f t="shared" si="110"/>
        <v>3</v>
      </c>
      <c r="J849" t="str">
        <f t="shared" si="111"/>
        <v>Mittwoch</v>
      </c>
    </row>
    <row r="850" spans="1:10" x14ac:dyDescent="0.3">
      <c r="A850" s="1">
        <v>44679</v>
      </c>
      <c r="B850">
        <f t="shared" si="104"/>
        <v>2022</v>
      </c>
      <c r="C850">
        <f t="shared" si="105"/>
        <v>2</v>
      </c>
      <c r="E850" t="str">
        <f t="shared" si="106"/>
        <v>Q2</v>
      </c>
      <c r="F850">
        <f t="shared" si="107"/>
        <v>4</v>
      </c>
      <c r="G850" t="str">
        <f t="shared" si="108"/>
        <v>April</v>
      </c>
      <c r="H850">
        <f t="shared" si="109"/>
        <v>17</v>
      </c>
      <c r="I850">
        <f t="shared" si="110"/>
        <v>4</v>
      </c>
      <c r="J850" t="str">
        <f t="shared" si="111"/>
        <v>Donnerstag</v>
      </c>
    </row>
    <row r="851" spans="1:10" x14ac:dyDescent="0.3">
      <c r="A851" s="1">
        <v>44680</v>
      </c>
      <c r="B851">
        <f t="shared" si="104"/>
        <v>2022</v>
      </c>
      <c r="C851">
        <f t="shared" si="105"/>
        <v>2</v>
      </c>
      <c r="E851" t="str">
        <f t="shared" si="106"/>
        <v>Q2</v>
      </c>
      <c r="F851">
        <f t="shared" si="107"/>
        <v>4</v>
      </c>
      <c r="G851" t="str">
        <f t="shared" si="108"/>
        <v>April</v>
      </c>
      <c r="H851">
        <f t="shared" si="109"/>
        <v>17</v>
      </c>
      <c r="I851">
        <f t="shared" si="110"/>
        <v>5</v>
      </c>
      <c r="J851" t="str">
        <f t="shared" si="111"/>
        <v>Freitag</v>
      </c>
    </row>
    <row r="852" spans="1:10" x14ac:dyDescent="0.3">
      <c r="A852" s="1">
        <v>44681</v>
      </c>
      <c r="B852">
        <f t="shared" si="104"/>
        <v>2022</v>
      </c>
      <c r="C852">
        <f t="shared" si="105"/>
        <v>2</v>
      </c>
      <c r="E852" t="str">
        <f t="shared" si="106"/>
        <v>Q2</v>
      </c>
      <c r="F852">
        <f t="shared" si="107"/>
        <v>4</v>
      </c>
      <c r="G852" t="str">
        <f t="shared" si="108"/>
        <v>April</v>
      </c>
      <c r="H852">
        <f t="shared" si="109"/>
        <v>17</v>
      </c>
      <c r="I852">
        <f t="shared" si="110"/>
        <v>6</v>
      </c>
      <c r="J852" t="str">
        <f t="shared" si="111"/>
        <v>Samstag</v>
      </c>
    </row>
    <row r="853" spans="1:10" x14ac:dyDescent="0.3">
      <c r="A853" s="1">
        <v>44682</v>
      </c>
      <c r="B853">
        <f t="shared" si="104"/>
        <v>2022</v>
      </c>
      <c r="C853">
        <f t="shared" si="105"/>
        <v>2</v>
      </c>
      <c r="E853" t="str">
        <f t="shared" si="106"/>
        <v>Q2</v>
      </c>
      <c r="F853">
        <f t="shared" si="107"/>
        <v>5</v>
      </c>
      <c r="G853" t="str">
        <f t="shared" si="108"/>
        <v>Mai</v>
      </c>
      <c r="H853">
        <f t="shared" si="109"/>
        <v>17</v>
      </c>
      <c r="I853">
        <f t="shared" si="110"/>
        <v>7</v>
      </c>
      <c r="J853" t="str">
        <f t="shared" si="111"/>
        <v>Sonntag</v>
      </c>
    </row>
    <row r="854" spans="1:10" x14ac:dyDescent="0.3">
      <c r="A854" s="1">
        <v>44683</v>
      </c>
      <c r="B854">
        <f t="shared" si="104"/>
        <v>2022</v>
      </c>
      <c r="C854">
        <f t="shared" si="105"/>
        <v>2</v>
      </c>
      <c r="E854" t="str">
        <f t="shared" si="106"/>
        <v>Q2</v>
      </c>
      <c r="F854">
        <f t="shared" si="107"/>
        <v>5</v>
      </c>
      <c r="G854" t="str">
        <f t="shared" si="108"/>
        <v>Mai</v>
      </c>
      <c r="H854">
        <f t="shared" si="109"/>
        <v>18</v>
      </c>
      <c r="I854">
        <f t="shared" si="110"/>
        <v>1</v>
      </c>
      <c r="J854" t="str">
        <f t="shared" si="111"/>
        <v>Montag</v>
      </c>
    </row>
    <row r="855" spans="1:10" x14ac:dyDescent="0.3">
      <c r="A855" s="1">
        <v>44684</v>
      </c>
      <c r="B855">
        <f t="shared" si="104"/>
        <v>2022</v>
      </c>
      <c r="C855">
        <f t="shared" si="105"/>
        <v>2</v>
      </c>
      <c r="E855" t="str">
        <f t="shared" si="106"/>
        <v>Q2</v>
      </c>
      <c r="F855">
        <f t="shared" si="107"/>
        <v>5</v>
      </c>
      <c r="G855" t="str">
        <f t="shared" si="108"/>
        <v>Mai</v>
      </c>
      <c r="H855">
        <f t="shared" si="109"/>
        <v>18</v>
      </c>
      <c r="I855">
        <f t="shared" si="110"/>
        <v>2</v>
      </c>
      <c r="J855" t="str">
        <f t="shared" si="111"/>
        <v>Dienstag</v>
      </c>
    </row>
    <row r="856" spans="1:10" x14ac:dyDescent="0.3">
      <c r="A856" s="1">
        <v>44685</v>
      </c>
      <c r="B856">
        <f t="shared" si="104"/>
        <v>2022</v>
      </c>
      <c r="C856">
        <f t="shared" si="105"/>
        <v>2</v>
      </c>
      <c r="E856" t="str">
        <f t="shared" si="106"/>
        <v>Q2</v>
      </c>
      <c r="F856">
        <f t="shared" si="107"/>
        <v>5</v>
      </c>
      <c r="G856" t="str">
        <f t="shared" si="108"/>
        <v>Mai</v>
      </c>
      <c r="H856">
        <f t="shared" si="109"/>
        <v>18</v>
      </c>
      <c r="I856">
        <f t="shared" si="110"/>
        <v>3</v>
      </c>
      <c r="J856" t="str">
        <f t="shared" si="111"/>
        <v>Mittwoch</v>
      </c>
    </row>
    <row r="857" spans="1:10" x14ac:dyDescent="0.3">
      <c r="A857" s="1">
        <v>44686</v>
      </c>
      <c r="B857">
        <f t="shared" si="104"/>
        <v>2022</v>
      </c>
      <c r="C857">
        <f t="shared" si="105"/>
        <v>2</v>
      </c>
      <c r="E857" t="str">
        <f t="shared" si="106"/>
        <v>Q2</v>
      </c>
      <c r="F857">
        <f t="shared" si="107"/>
        <v>5</v>
      </c>
      <c r="G857" t="str">
        <f t="shared" si="108"/>
        <v>Mai</v>
      </c>
      <c r="H857">
        <f t="shared" si="109"/>
        <v>18</v>
      </c>
      <c r="I857">
        <f t="shared" si="110"/>
        <v>4</v>
      </c>
      <c r="J857" t="str">
        <f t="shared" si="111"/>
        <v>Donnerstag</v>
      </c>
    </row>
    <row r="858" spans="1:10" x14ac:dyDescent="0.3">
      <c r="A858" s="1">
        <v>44687</v>
      </c>
      <c r="B858">
        <f t="shared" si="104"/>
        <v>2022</v>
      </c>
      <c r="C858">
        <f t="shared" si="105"/>
        <v>2</v>
      </c>
      <c r="E858" t="str">
        <f t="shared" si="106"/>
        <v>Q2</v>
      </c>
      <c r="F858">
        <f t="shared" si="107"/>
        <v>5</v>
      </c>
      <c r="G858" t="str">
        <f t="shared" si="108"/>
        <v>Mai</v>
      </c>
      <c r="H858">
        <f t="shared" si="109"/>
        <v>18</v>
      </c>
      <c r="I858">
        <f t="shared" si="110"/>
        <v>5</v>
      </c>
      <c r="J858" t="str">
        <f t="shared" si="111"/>
        <v>Freitag</v>
      </c>
    </row>
    <row r="859" spans="1:10" x14ac:dyDescent="0.3">
      <c r="A859" s="1">
        <v>44688</v>
      </c>
      <c r="B859">
        <f t="shared" si="104"/>
        <v>2022</v>
      </c>
      <c r="C859">
        <f t="shared" si="105"/>
        <v>2</v>
      </c>
      <c r="E859" t="str">
        <f t="shared" si="106"/>
        <v>Q2</v>
      </c>
      <c r="F859">
        <f t="shared" si="107"/>
        <v>5</v>
      </c>
      <c r="G859" t="str">
        <f t="shared" si="108"/>
        <v>Mai</v>
      </c>
      <c r="H859">
        <f t="shared" si="109"/>
        <v>18</v>
      </c>
      <c r="I859">
        <f t="shared" si="110"/>
        <v>6</v>
      </c>
      <c r="J859" t="str">
        <f t="shared" si="111"/>
        <v>Samstag</v>
      </c>
    </row>
    <row r="860" spans="1:10" x14ac:dyDescent="0.3">
      <c r="A860" s="1">
        <v>44689</v>
      </c>
      <c r="B860">
        <f t="shared" si="104"/>
        <v>2022</v>
      </c>
      <c r="C860">
        <f t="shared" si="105"/>
        <v>2</v>
      </c>
      <c r="E860" t="str">
        <f t="shared" si="106"/>
        <v>Q2</v>
      </c>
      <c r="F860">
        <f t="shared" si="107"/>
        <v>5</v>
      </c>
      <c r="G860" t="str">
        <f t="shared" si="108"/>
        <v>Mai</v>
      </c>
      <c r="H860">
        <f t="shared" si="109"/>
        <v>18</v>
      </c>
      <c r="I860">
        <f t="shared" si="110"/>
        <v>7</v>
      </c>
      <c r="J860" t="str">
        <f t="shared" si="111"/>
        <v>Sonntag</v>
      </c>
    </row>
    <row r="861" spans="1:10" x14ac:dyDescent="0.3">
      <c r="A861" s="1">
        <v>44690</v>
      </c>
      <c r="B861">
        <f t="shared" si="104"/>
        <v>2022</v>
      </c>
      <c r="C861">
        <f t="shared" si="105"/>
        <v>2</v>
      </c>
      <c r="E861" t="str">
        <f t="shared" si="106"/>
        <v>Q2</v>
      </c>
      <c r="F861">
        <f t="shared" si="107"/>
        <v>5</v>
      </c>
      <c r="G861" t="str">
        <f t="shared" si="108"/>
        <v>Mai</v>
      </c>
      <c r="H861">
        <f t="shared" si="109"/>
        <v>19</v>
      </c>
      <c r="I861">
        <f t="shared" si="110"/>
        <v>1</v>
      </c>
      <c r="J861" t="str">
        <f t="shared" si="111"/>
        <v>Montag</v>
      </c>
    </row>
    <row r="862" spans="1:10" x14ac:dyDescent="0.3">
      <c r="A862" s="1">
        <v>44691</v>
      </c>
      <c r="B862">
        <f t="shared" si="104"/>
        <v>2022</v>
      </c>
      <c r="C862">
        <f t="shared" si="105"/>
        <v>2</v>
      </c>
      <c r="E862" t="str">
        <f t="shared" si="106"/>
        <v>Q2</v>
      </c>
      <c r="F862">
        <f t="shared" si="107"/>
        <v>5</v>
      </c>
      <c r="G862" t="str">
        <f t="shared" si="108"/>
        <v>Mai</v>
      </c>
      <c r="H862">
        <f t="shared" si="109"/>
        <v>19</v>
      </c>
      <c r="I862">
        <f t="shared" si="110"/>
        <v>2</v>
      </c>
      <c r="J862" t="str">
        <f t="shared" si="111"/>
        <v>Dienstag</v>
      </c>
    </row>
    <row r="863" spans="1:10" x14ac:dyDescent="0.3">
      <c r="A863" s="1">
        <v>44692</v>
      </c>
      <c r="B863">
        <f t="shared" si="104"/>
        <v>2022</v>
      </c>
      <c r="C863">
        <f t="shared" si="105"/>
        <v>2</v>
      </c>
      <c r="E863" t="str">
        <f t="shared" si="106"/>
        <v>Q2</v>
      </c>
      <c r="F863">
        <f t="shared" si="107"/>
        <v>5</v>
      </c>
      <c r="G863" t="str">
        <f t="shared" si="108"/>
        <v>Mai</v>
      </c>
      <c r="H863">
        <f t="shared" si="109"/>
        <v>19</v>
      </c>
      <c r="I863">
        <f t="shared" si="110"/>
        <v>3</v>
      </c>
      <c r="J863" t="str">
        <f t="shared" si="111"/>
        <v>Mittwoch</v>
      </c>
    </row>
    <row r="864" spans="1:10" x14ac:dyDescent="0.3">
      <c r="A864" s="1">
        <v>44693</v>
      </c>
      <c r="B864">
        <f t="shared" si="104"/>
        <v>2022</v>
      </c>
      <c r="C864">
        <f t="shared" si="105"/>
        <v>2</v>
      </c>
      <c r="E864" t="str">
        <f t="shared" si="106"/>
        <v>Q2</v>
      </c>
      <c r="F864">
        <f t="shared" si="107"/>
        <v>5</v>
      </c>
      <c r="G864" t="str">
        <f t="shared" si="108"/>
        <v>Mai</v>
      </c>
      <c r="H864">
        <f t="shared" si="109"/>
        <v>19</v>
      </c>
      <c r="I864">
        <f t="shared" si="110"/>
        <v>4</v>
      </c>
      <c r="J864" t="str">
        <f t="shared" si="111"/>
        <v>Donnerstag</v>
      </c>
    </row>
    <row r="865" spans="1:10" x14ac:dyDescent="0.3">
      <c r="A865" s="1">
        <v>44694</v>
      </c>
      <c r="B865">
        <f t="shared" si="104"/>
        <v>2022</v>
      </c>
      <c r="C865">
        <f t="shared" si="105"/>
        <v>2</v>
      </c>
      <c r="E865" t="str">
        <f t="shared" si="106"/>
        <v>Q2</v>
      </c>
      <c r="F865">
        <f t="shared" si="107"/>
        <v>5</v>
      </c>
      <c r="G865" t="str">
        <f t="shared" si="108"/>
        <v>Mai</v>
      </c>
      <c r="H865">
        <f t="shared" si="109"/>
        <v>19</v>
      </c>
      <c r="I865">
        <f t="shared" si="110"/>
        <v>5</v>
      </c>
      <c r="J865" t="str">
        <f t="shared" si="111"/>
        <v>Freitag</v>
      </c>
    </row>
    <row r="866" spans="1:10" x14ac:dyDescent="0.3">
      <c r="A866" s="1">
        <v>44695</v>
      </c>
      <c r="B866">
        <f t="shared" si="104"/>
        <v>2022</v>
      </c>
      <c r="C866">
        <f t="shared" si="105"/>
        <v>2</v>
      </c>
      <c r="E866" t="str">
        <f t="shared" si="106"/>
        <v>Q2</v>
      </c>
      <c r="F866">
        <f t="shared" si="107"/>
        <v>5</v>
      </c>
      <c r="G866" t="str">
        <f t="shared" si="108"/>
        <v>Mai</v>
      </c>
      <c r="H866">
        <f t="shared" si="109"/>
        <v>19</v>
      </c>
      <c r="I866">
        <f t="shared" si="110"/>
        <v>6</v>
      </c>
      <c r="J866" t="str">
        <f t="shared" si="111"/>
        <v>Samstag</v>
      </c>
    </row>
    <row r="867" spans="1:10" x14ac:dyDescent="0.3">
      <c r="A867" s="1">
        <v>44696</v>
      </c>
      <c r="B867">
        <f t="shared" si="104"/>
        <v>2022</v>
      </c>
      <c r="C867">
        <f t="shared" si="105"/>
        <v>2</v>
      </c>
      <c r="E867" t="str">
        <f t="shared" si="106"/>
        <v>Q2</v>
      </c>
      <c r="F867">
        <f t="shared" si="107"/>
        <v>5</v>
      </c>
      <c r="G867" t="str">
        <f t="shared" si="108"/>
        <v>Mai</v>
      </c>
      <c r="H867">
        <f t="shared" si="109"/>
        <v>19</v>
      </c>
      <c r="I867">
        <f t="shared" si="110"/>
        <v>7</v>
      </c>
      <c r="J867" t="str">
        <f t="shared" si="111"/>
        <v>Sonntag</v>
      </c>
    </row>
    <row r="868" spans="1:10" x14ac:dyDescent="0.3">
      <c r="A868" s="1">
        <v>44697</v>
      </c>
      <c r="B868">
        <f t="shared" si="104"/>
        <v>2022</v>
      </c>
      <c r="C868">
        <f t="shared" si="105"/>
        <v>2</v>
      </c>
      <c r="E868" t="str">
        <f t="shared" si="106"/>
        <v>Q2</v>
      </c>
      <c r="F868">
        <f t="shared" si="107"/>
        <v>5</v>
      </c>
      <c r="G868" t="str">
        <f t="shared" si="108"/>
        <v>Mai</v>
      </c>
      <c r="H868">
        <f t="shared" si="109"/>
        <v>20</v>
      </c>
      <c r="I868">
        <f t="shared" si="110"/>
        <v>1</v>
      </c>
      <c r="J868" t="str">
        <f t="shared" si="111"/>
        <v>Montag</v>
      </c>
    </row>
    <row r="869" spans="1:10" x14ac:dyDescent="0.3">
      <c r="A869" s="1">
        <v>44698</v>
      </c>
      <c r="B869">
        <f t="shared" ref="B869:B932" si="112">YEAR(A869)</f>
        <v>2022</v>
      </c>
      <c r="C869">
        <f t="shared" ref="C869:C932" si="113">ROUNDUP(MONTH(A869)/3,0)</f>
        <v>2</v>
      </c>
      <c r="E869" t="str">
        <f t="shared" ref="E869:E932" si="114">"Q" &amp;C869</f>
        <v>Q2</v>
      </c>
      <c r="F869">
        <f t="shared" ref="F869:F932" si="115">MONTH(A869)</f>
        <v>5</v>
      </c>
      <c r="G869" t="str">
        <f t="shared" ref="G869:G932" si="116">TEXT(A869,"MMMM")</f>
        <v>Mai</v>
      </c>
      <c r="H869">
        <f t="shared" ref="H869:H932" si="117">_xlfn.ISOWEEKNUM(A869)</f>
        <v>20</v>
      </c>
      <c r="I869">
        <f t="shared" ref="I869:I932" si="118">WEEKDAY(A869,2)</f>
        <v>2</v>
      </c>
      <c r="J869" t="str">
        <f t="shared" ref="J869:J932" si="119">TEXT(WEEKDAY(A869),"TTTT")</f>
        <v>Dienstag</v>
      </c>
    </row>
    <row r="870" spans="1:10" x14ac:dyDescent="0.3">
      <c r="A870" s="1">
        <v>44699</v>
      </c>
      <c r="B870">
        <f t="shared" si="112"/>
        <v>2022</v>
      </c>
      <c r="C870">
        <f t="shared" si="113"/>
        <v>2</v>
      </c>
      <c r="E870" t="str">
        <f t="shared" si="114"/>
        <v>Q2</v>
      </c>
      <c r="F870">
        <f t="shared" si="115"/>
        <v>5</v>
      </c>
      <c r="G870" t="str">
        <f t="shared" si="116"/>
        <v>Mai</v>
      </c>
      <c r="H870">
        <f t="shared" si="117"/>
        <v>20</v>
      </c>
      <c r="I870">
        <f t="shared" si="118"/>
        <v>3</v>
      </c>
      <c r="J870" t="str">
        <f t="shared" si="119"/>
        <v>Mittwoch</v>
      </c>
    </row>
    <row r="871" spans="1:10" x14ac:dyDescent="0.3">
      <c r="A871" s="1">
        <v>44700</v>
      </c>
      <c r="B871">
        <f t="shared" si="112"/>
        <v>2022</v>
      </c>
      <c r="C871">
        <f t="shared" si="113"/>
        <v>2</v>
      </c>
      <c r="E871" t="str">
        <f t="shared" si="114"/>
        <v>Q2</v>
      </c>
      <c r="F871">
        <f t="shared" si="115"/>
        <v>5</v>
      </c>
      <c r="G871" t="str">
        <f t="shared" si="116"/>
        <v>Mai</v>
      </c>
      <c r="H871">
        <f t="shared" si="117"/>
        <v>20</v>
      </c>
      <c r="I871">
        <f t="shared" si="118"/>
        <v>4</v>
      </c>
      <c r="J871" t="str">
        <f t="shared" si="119"/>
        <v>Donnerstag</v>
      </c>
    </row>
    <row r="872" spans="1:10" x14ac:dyDescent="0.3">
      <c r="A872" s="1">
        <v>44701</v>
      </c>
      <c r="B872">
        <f t="shared" si="112"/>
        <v>2022</v>
      </c>
      <c r="C872">
        <f t="shared" si="113"/>
        <v>2</v>
      </c>
      <c r="E872" t="str">
        <f t="shared" si="114"/>
        <v>Q2</v>
      </c>
      <c r="F872">
        <f t="shared" si="115"/>
        <v>5</v>
      </c>
      <c r="G872" t="str">
        <f t="shared" si="116"/>
        <v>Mai</v>
      </c>
      <c r="H872">
        <f t="shared" si="117"/>
        <v>20</v>
      </c>
      <c r="I872">
        <f t="shared" si="118"/>
        <v>5</v>
      </c>
      <c r="J872" t="str">
        <f t="shared" si="119"/>
        <v>Freitag</v>
      </c>
    </row>
    <row r="873" spans="1:10" x14ac:dyDescent="0.3">
      <c r="A873" s="1">
        <v>44702</v>
      </c>
      <c r="B873">
        <f t="shared" si="112"/>
        <v>2022</v>
      </c>
      <c r="C873">
        <f t="shared" si="113"/>
        <v>2</v>
      </c>
      <c r="E873" t="str">
        <f t="shared" si="114"/>
        <v>Q2</v>
      </c>
      <c r="F873">
        <f t="shared" si="115"/>
        <v>5</v>
      </c>
      <c r="G873" t="str">
        <f t="shared" si="116"/>
        <v>Mai</v>
      </c>
      <c r="H873">
        <f t="shared" si="117"/>
        <v>20</v>
      </c>
      <c r="I873">
        <f t="shared" si="118"/>
        <v>6</v>
      </c>
      <c r="J873" t="str">
        <f t="shared" si="119"/>
        <v>Samstag</v>
      </c>
    </row>
    <row r="874" spans="1:10" x14ac:dyDescent="0.3">
      <c r="A874" s="1">
        <v>44703</v>
      </c>
      <c r="B874">
        <f t="shared" si="112"/>
        <v>2022</v>
      </c>
      <c r="C874">
        <f t="shared" si="113"/>
        <v>2</v>
      </c>
      <c r="E874" t="str">
        <f t="shared" si="114"/>
        <v>Q2</v>
      </c>
      <c r="F874">
        <f t="shared" si="115"/>
        <v>5</v>
      </c>
      <c r="G874" t="str">
        <f t="shared" si="116"/>
        <v>Mai</v>
      </c>
      <c r="H874">
        <f t="shared" si="117"/>
        <v>20</v>
      </c>
      <c r="I874">
        <f t="shared" si="118"/>
        <v>7</v>
      </c>
      <c r="J874" t="str">
        <f t="shared" si="119"/>
        <v>Sonntag</v>
      </c>
    </row>
    <row r="875" spans="1:10" x14ac:dyDescent="0.3">
      <c r="A875" s="1">
        <v>44704</v>
      </c>
      <c r="B875">
        <f t="shared" si="112"/>
        <v>2022</v>
      </c>
      <c r="C875">
        <f t="shared" si="113"/>
        <v>2</v>
      </c>
      <c r="E875" t="str">
        <f t="shared" si="114"/>
        <v>Q2</v>
      </c>
      <c r="F875">
        <f t="shared" si="115"/>
        <v>5</v>
      </c>
      <c r="G875" t="str">
        <f t="shared" si="116"/>
        <v>Mai</v>
      </c>
      <c r="H875">
        <f t="shared" si="117"/>
        <v>21</v>
      </c>
      <c r="I875">
        <f t="shared" si="118"/>
        <v>1</v>
      </c>
      <c r="J875" t="str">
        <f t="shared" si="119"/>
        <v>Montag</v>
      </c>
    </row>
    <row r="876" spans="1:10" x14ac:dyDescent="0.3">
      <c r="A876" s="1">
        <v>44705</v>
      </c>
      <c r="B876">
        <f t="shared" si="112"/>
        <v>2022</v>
      </c>
      <c r="C876">
        <f t="shared" si="113"/>
        <v>2</v>
      </c>
      <c r="E876" t="str">
        <f t="shared" si="114"/>
        <v>Q2</v>
      </c>
      <c r="F876">
        <f t="shared" si="115"/>
        <v>5</v>
      </c>
      <c r="G876" t="str">
        <f t="shared" si="116"/>
        <v>Mai</v>
      </c>
      <c r="H876">
        <f t="shared" si="117"/>
        <v>21</v>
      </c>
      <c r="I876">
        <f t="shared" si="118"/>
        <v>2</v>
      </c>
      <c r="J876" t="str">
        <f t="shared" si="119"/>
        <v>Dienstag</v>
      </c>
    </row>
    <row r="877" spans="1:10" x14ac:dyDescent="0.3">
      <c r="A877" s="1">
        <v>44706</v>
      </c>
      <c r="B877">
        <f t="shared" si="112"/>
        <v>2022</v>
      </c>
      <c r="C877">
        <f t="shared" si="113"/>
        <v>2</v>
      </c>
      <c r="E877" t="str">
        <f t="shared" si="114"/>
        <v>Q2</v>
      </c>
      <c r="F877">
        <f t="shared" si="115"/>
        <v>5</v>
      </c>
      <c r="G877" t="str">
        <f t="shared" si="116"/>
        <v>Mai</v>
      </c>
      <c r="H877">
        <f t="shared" si="117"/>
        <v>21</v>
      </c>
      <c r="I877">
        <f t="shared" si="118"/>
        <v>3</v>
      </c>
      <c r="J877" t="str">
        <f t="shared" si="119"/>
        <v>Mittwoch</v>
      </c>
    </row>
    <row r="878" spans="1:10" x14ac:dyDescent="0.3">
      <c r="A878" s="1">
        <v>44707</v>
      </c>
      <c r="B878">
        <f t="shared" si="112"/>
        <v>2022</v>
      </c>
      <c r="C878">
        <f t="shared" si="113"/>
        <v>2</v>
      </c>
      <c r="E878" t="str">
        <f t="shared" si="114"/>
        <v>Q2</v>
      </c>
      <c r="F878">
        <f t="shared" si="115"/>
        <v>5</v>
      </c>
      <c r="G878" t="str">
        <f t="shared" si="116"/>
        <v>Mai</v>
      </c>
      <c r="H878">
        <f t="shared" si="117"/>
        <v>21</v>
      </c>
      <c r="I878">
        <f t="shared" si="118"/>
        <v>4</v>
      </c>
      <c r="J878" t="str">
        <f t="shared" si="119"/>
        <v>Donnerstag</v>
      </c>
    </row>
    <row r="879" spans="1:10" x14ac:dyDescent="0.3">
      <c r="A879" s="1">
        <v>44708</v>
      </c>
      <c r="B879">
        <f t="shared" si="112"/>
        <v>2022</v>
      </c>
      <c r="C879">
        <f t="shared" si="113"/>
        <v>2</v>
      </c>
      <c r="E879" t="str">
        <f t="shared" si="114"/>
        <v>Q2</v>
      </c>
      <c r="F879">
        <f t="shared" si="115"/>
        <v>5</v>
      </c>
      <c r="G879" t="str">
        <f t="shared" si="116"/>
        <v>Mai</v>
      </c>
      <c r="H879">
        <f t="shared" si="117"/>
        <v>21</v>
      </c>
      <c r="I879">
        <f t="shared" si="118"/>
        <v>5</v>
      </c>
      <c r="J879" t="str">
        <f t="shared" si="119"/>
        <v>Freitag</v>
      </c>
    </row>
    <row r="880" spans="1:10" x14ac:dyDescent="0.3">
      <c r="A880" s="1">
        <v>44709</v>
      </c>
      <c r="B880">
        <f t="shared" si="112"/>
        <v>2022</v>
      </c>
      <c r="C880">
        <f t="shared" si="113"/>
        <v>2</v>
      </c>
      <c r="E880" t="str">
        <f t="shared" si="114"/>
        <v>Q2</v>
      </c>
      <c r="F880">
        <f t="shared" si="115"/>
        <v>5</v>
      </c>
      <c r="G880" t="str">
        <f t="shared" si="116"/>
        <v>Mai</v>
      </c>
      <c r="H880">
        <f t="shared" si="117"/>
        <v>21</v>
      </c>
      <c r="I880">
        <f t="shared" si="118"/>
        <v>6</v>
      </c>
      <c r="J880" t="str">
        <f t="shared" si="119"/>
        <v>Samstag</v>
      </c>
    </row>
    <row r="881" spans="1:10" x14ac:dyDescent="0.3">
      <c r="A881" s="1">
        <v>44710</v>
      </c>
      <c r="B881">
        <f t="shared" si="112"/>
        <v>2022</v>
      </c>
      <c r="C881">
        <f t="shared" si="113"/>
        <v>2</v>
      </c>
      <c r="E881" t="str">
        <f t="shared" si="114"/>
        <v>Q2</v>
      </c>
      <c r="F881">
        <f t="shared" si="115"/>
        <v>5</v>
      </c>
      <c r="G881" t="str">
        <f t="shared" si="116"/>
        <v>Mai</v>
      </c>
      <c r="H881">
        <f t="shared" si="117"/>
        <v>21</v>
      </c>
      <c r="I881">
        <f t="shared" si="118"/>
        <v>7</v>
      </c>
      <c r="J881" t="str">
        <f t="shared" si="119"/>
        <v>Sonntag</v>
      </c>
    </row>
    <row r="882" spans="1:10" x14ac:dyDescent="0.3">
      <c r="A882" s="1">
        <v>44711</v>
      </c>
      <c r="B882">
        <f t="shared" si="112"/>
        <v>2022</v>
      </c>
      <c r="C882">
        <f t="shared" si="113"/>
        <v>2</v>
      </c>
      <c r="E882" t="str">
        <f t="shared" si="114"/>
        <v>Q2</v>
      </c>
      <c r="F882">
        <f t="shared" si="115"/>
        <v>5</v>
      </c>
      <c r="G882" t="str">
        <f t="shared" si="116"/>
        <v>Mai</v>
      </c>
      <c r="H882">
        <f t="shared" si="117"/>
        <v>22</v>
      </c>
      <c r="I882">
        <f t="shared" si="118"/>
        <v>1</v>
      </c>
      <c r="J882" t="str">
        <f t="shared" si="119"/>
        <v>Montag</v>
      </c>
    </row>
    <row r="883" spans="1:10" x14ac:dyDescent="0.3">
      <c r="A883" s="1">
        <v>44712</v>
      </c>
      <c r="B883">
        <f t="shared" si="112"/>
        <v>2022</v>
      </c>
      <c r="C883">
        <f t="shared" si="113"/>
        <v>2</v>
      </c>
      <c r="E883" t="str">
        <f t="shared" si="114"/>
        <v>Q2</v>
      </c>
      <c r="F883">
        <f t="shared" si="115"/>
        <v>5</v>
      </c>
      <c r="G883" t="str">
        <f t="shared" si="116"/>
        <v>Mai</v>
      </c>
      <c r="H883">
        <f t="shared" si="117"/>
        <v>22</v>
      </c>
      <c r="I883">
        <f t="shared" si="118"/>
        <v>2</v>
      </c>
      <c r="J883" t="str">
        <f t="shared" si="119"/>
        <v>Dienstag</v>
      </c>
    </row>
    <row r="884" spans="1:10" x14ac:dyDescent="0.3">
      <c r="A884" s="1">
        <v>44713</v>
      </c>
      <c r="B884">
        <f t="shared" si="112"/>
        <v>2022</v>
      </c>
      <c r="C884">
        <f t="shared" si="113"/>
        <v>2</v>
      </c>
      <c r="E884" t="str">
        <f t="shared" si="114"/>
        <v>Q2</v>
      </c>
      <c r="F884">
        <f t="shared" si="115"/>
        <v>6</v>
      </c>
      <c r="G884" t="str">
        <f t="shared" si="116"/>
        <v>Juni</v>
      </c>
      <c r="H884">
        <f t="shared" si="117"/>
        <v>22</v>
      </c>
      <c r="I884">
        <f t="shared" si="118"/>
        <v>3</v>
      </c>
      <c r="J884" t="str">
        <f t="shared" si="119"/>
        <v>Mittwoch</v>
      </c>
    </row>
    <row r="885" spans="1:10" x14ac:dyDescent="0.3">
      <c r="A885" s="1">
        <v>44714</v>
      </c>
      <c r="B885">
        <f t="shared" si="112"/>
        <v>2022</v>
      </c>
      <c r="C885">
        <f t="shared" si="113"/>
        <v>2</v>
      </c>
      <c r="E885" t="str">
        <f t="shared" si="114"/>
        <v>Q2</v>
      </c>
      <c r="F885">
        <f t="shared" si="115"/>
        <v>6</v>
      </c>
      <c r="G885" t="str">
        <f t="shared" si="116"/>
        <v>Juni</v>
      </c>
      <c r="H885">
        <f t="shared" si="117"/>
        <v>22</v>
      </c>
      <c r="I885">
        <f t="shared" si="118"/>
        <v>4</v>
      </c>
      <c r="J885" t="str">
        <f t="shared" si="119"/>
        <v>Donnerstag</v>
      </c>
    </row>
    <row r="886" spans="1:10" x14ac:dyDescent="0.3">
      <c r="A886" s="1">
        <v>44715</v>
      </c>
      <c r="B886">
        <f t="shared" si="112"/>
        <v>2022</v>
      </c>
      <c r="C886">
        <f t="shared" si="113"/>
        <v>2</v>
      </c>
      <c r="E886" t="str">
        <f t="shared" si="114"/>
        <v>Q2</v>
      </c>
      <c r="F886">
        <f t="shared" si="115"/>
        <v>6</v>
      </c>
      <c r="G886" t="str">
        <f t="shared" si="116"/>
        <v>Juni</v>
      </c>
      <c r="H886">
        <f t="shared" si="117"/>
        <v>22</v>
      </c>
      <c r="I886">
        <f t="shared" si="118"/>
        <v>5</v>
      </c>
      <c r="J886" t="str">
        <f t="shared" si="119"/>
        <v>Freitag</v>
      </c>
    </row>
    <row r="887" spans="1:10" x14ac:dyDescent="0.3">
      <c r="A887" s="1">
        <v>44716</v>
      </c>
      <c r="B887">
        <f t="shared" si="112"/>
        <v>2022</v>
      </c>
      <c r="C887">
        <f t="shared" si="113"/>
        <v>2</v>
      </c>
      <c r="E887" t="str">
        <f t="shared" si="114"/>
        <v>Q2</v>
      </c>
      <c r="F887">
        <f t="shared" si="115"/>
        <v>6</v>
      </c>
      <c r="G887" t="str">
        <f t="shared" si="116"/>
        <v>Juni</v>
      </c>
      <c r="H887">
        <f t="shared" si="117"/>
        <v>22</v>
      </c>
      <c r="I887">
        <f t="shared" si="118"/>
        <v>6</v>
      </c>
      <c r="J887" t="str">
        <f t="shared" si="119"/>
        <v>Samstag</v>
      </c>
    </row>
    <row r="888" spans="1:10" x14ac:dyDescent="0.3">
      <c r="A888" s="1">
        <v>44717</v>
      </c>
      <c r="B888">
        <f t="shared" si="112"/>
        <v>2022</v>
      </c>
      <c r="C888">
        <f t="shared" si="113"/>
        <v>2</v>
      </c>
      <c r="E888" t="str">
        <f t="shared" si="114"/>
        <v>Q2</v>
      </c>
      <c r="F888">
        <f t="shared" si="115"/>
        <v>6</v>
      </c>
      <c r="G888" t="str">
        <f t="shared" si="116"/>
        <v>Juni</v>
      </c>
      <c r="H888">
        <f t="shared" si="117"/>
        <v>22</v>
      </c>
      <c r="I888">
        <f t="shared" si="118"/>
        <v>7</v>
      </c>
      <c r="J888" t="str">
        <f t="shared" si="119"/>
        <v>Sonntag</v>
      </c>
    </row>
    <row r="889" spans="1:10" x14ac:dyDescent="0.3">
      <c r="A889" s="1">
        <v>44718</v>
      </c>
      <c r="B889">
        <f t="shared" si="112"/>
        <v>2022</v>
      </c>
      <c r="C889">
        <f t="shared" si="113"/>
        <v>2</v>
      </c>
      <c r="E889" t="str">
        <f t="shared" si="114"/>
        <v>Q2</v>
      </c>
      <c r="F889">
        <f t="shared" si="115"/>
        <v>6</v>
      </c>
      <c r="G889" t="str">
        <f t="shared" si="116"/>
        <v>Juni</v>
      </c>
      <c r="H889">
        <f t="shared" si="117"/>
        <v>23</v>
      </c>
      <c r="I889">
        <f t="shared" si="118"/>
        <v>1</v>
      </c>
      <c r="J889" t="str">
        <f t="shared" si="119"/>
        <v>Montag</v>
      </c>
    </row>
    <row r="890" spans="1:10" x14ac:dyDescent="0.3">
      <c r="A890" s="1">
        <v>44719</v>
      </c>
      <c r="B890">
        <f t="shared" si="112"/>
        <v>2022</v>
      </c>
      <c r="C890">
        <f t="shared" si="113"/>
        <v>2</v>
      </c>
      <c r="E890" t="str">
        <f t="shared" si="114"/>
        <v>Q2</v>
      </c>
      <c r="F890">
        <f t="shared" si="115"/>
        <v>6</v>
      </c>
      <c r="G890" t="str">
        <f t="shared" si="116"/>
        <v>Juni</v>
      </c>
      <c r="H890">
        <f t="shared" si="117"/>
        <v>23</v>
      </c>
      <c r="I890">
        <f t="shared" si="118"/>
        <v>2</v>
      </c>
      <c r="J890" t="str">
        <f t="shared" si="119"/>
        <v>Dienstag</v>
      </c>
    </row>
    <row r="891" spans="1:10" x14ac:dyDescent="0.3">
      <c r="A891" s="1">
        <v>44720</v>
      </c>
      <c r="B891">
        <f t="shared" si="112"/>
        <v>2022</v>
      </c>
      <c r="C891">
        <f t="shared" si="113"/>
        <v>2</v>
      </c>
      <c r="E891" t="str">
        <f t="shared" si="114"/>
        <v>Q2</v>
      </c>
      <c r="F891">
        <f t="shared" si="115"/>
        <v>6</v>
      </c>
      <c r="G891" t="str">
        <f t="shared" si="116"/>
        <v>Juni</v>
      </c>
      <c r="H891">
        <f t="shared" si="117"/>
        <v>23</v>
      </c>
      <c r="I891">
        <f t="shared" si="118"/>
        <v>3</v>
      </c>
      <c r="J891" t="str">
        <f t="shared" si="119"/>
        <v>Mittwoch</v>
      </c>
    </row>
    <row r="892" spans="1:10" x14ac:dyDescent="0.3">
      <c r="A892" s="1">
        <v>44721</v>
      </c>
      <c r="B892">
        <f t="shared" si="112"/>
        <v>2022</v>
      </c>
      <c r="C892">
        <f t="shared" si="113"/>
        <v>2</v>
      </c>
      <c r="E892" t="str">
        <f t="shared" si="114"/>
        <v>Q2</v>
      </c>
      <c r="F892">
        <f t="shared" si="115"/>
        <v>6</v>
      </c>
      <c r="G892" t="str">
        <f t="shared" si="116"/>
        <v>Juni</v>
      </c>
      <c r="H892">
        <f t="shared" si="117"/>
        <v>23</v>
      </c>
      <c r="I892">
        <f t="shared" si="118"/>
        <v>4</v>
      </c>
      <c r="J892" t="str">
        <f t="shared" si="119"/>
        <v>Donnerstag</v>
      </c>
    </row>
    <row r="893" spans="1:10" x14ac:dyDescent="0.3">
      <c r="A893" s="1">
        <v>44722</v>
      </c>
      <c r="B893">
        <f t="shared" si="112"/>
        <v>2022</v>
      </c>
      <c r="C893">
        <f t="shared" si="113"/>
        <v>2</v>
      </c>
      <c r="E893" t="str">
        <f t="shared" si="114"/>
        <v>Q2</v>
      </c>
      <c r="F893">
        <f t="shared" si="115"/>
        <v>6</v>
      </c>
      <c r="G893" t="str">
        <f t="shared" si="116"/>
        <v>Juni</v>
      </c>
      <c r="H893">
        <f t="shared" si="117"/>
        <v>23</v>
      </c>
      <c r="I893">
        <f t="shared" si="118"/>
        <v>5</v>
      </c>
      <c r="J893" t="str">
        <f t="shared" si="119"/>
        <v>Freitag</v>
      </c>
    </row>
    <row r="894" spans="1:10" x14ac:dyDescent="0.3">
      <c r="A894" s="1">
        <v>44723</v>
      </c>
      <c r="B894">
        <f t="shared" si="112"/>
        <v>2022</v>
      </c>
      <c r="C894">
        <f t="shared" si="113"/>
        <v>2</v>
      </c>
      <c r="E894" t="str">
        <f t="shared" si="114"/>
        <v>Q2</v>
      </c>
      <c r="F894">
        <f t="shared" si="115"/>
        <v>6</v>
      </c>
      <c r="G894" t="str">
        <f t="shared" si="116"/>
        <v>Juni</v>
      </c>
      <c r="H894">
        <f t="shared" si="117"/>
        <v>23</v>
      </c>
      <c r="I894">
        <f t="shared" si="118"/>
        <v>6</v>
      </c>
      <c r="J894" t="str">
        <f t="shared" si="119"/>
        <v>Samstag</v>
      </c>
    </row>
    <row r="895" spans="1:10" x14ac:dyDescent="0.3">
      <c r="A895" s="1">
        <v>44724</v>
      </c>
      <c r="B895">
        <f t="shared" si="112"/>
        <v>2022</v>
      </c>
      <c r="C895">
        <f t="shared" si="113"/>
        <v>2</v>
      </c>
      <c r="E895" t="str">
        <f t="shared" si="114"/>
        <v>Q2</v>
      </c>
      <c r="F895">
        <f t="shared" si="115"/>
        <v>6</v>
      </c>
      <c r="G895" t="str">
        <f t="shared" si="116"/>
        <v>Juni</v>
      </c>
      <c r="H895">
        <f t="shared" si="117"/>
        <v>23</v>
      </c>
      <c r="I895">
        <f t="shared" si="118"/>
        <v>7</v>
      </c>
      <c r="J895" t="str">
        <f t="shared" si="119"/>
        <v>Sonntag</v>
      </c>
    </row>
    <row r="896" spans="1:10" x14ac:dyDescent="0.3">
      <c r="A896" s="1">
        <v>44725</v>
      </c>
      <c r="B896">
        <f t="shared" si="112"/>
        <v>2022</v>
      </c>
      <c r="C896">
        <f t="shared" si="113"/>
        <v>2</v>
      </c>
      <c r="E896" t="str">
        <f t="shared" si="114"/>
        <v>Q2</v>
      </c>
      <c r="F896">
        <f t="shared" si="115"/>
        <v>6</v>
      </c>
      <c r="G896" t="str">
        <f t="shared" si="116"/>
        <v>Juni</v>
      </c>
      <c r="H896">
        <f t="shared" si="117"/>
        <v>24</v>
      </c>
      <c r="I896">
        <f t="shared" si="118"/>
        <v>1</v>
      </c>
      <c r="J896" t="str">
        <f t="shared" si="119"/>
        <v>Montag</v>
      </c>
    </row>
    <row r="897" spans="1:10" x14ac:dyDescent="0.3">
      <c r="A897" s="1">
        <v>44726</v>
      </c>
      <c r="B897">
        <f t="shared" si="112"/>
        <v>2022</v>
      </c>
      <c r="C897">
        <f t="shared" si="113"/>
        <v>2</v>
      </c>
      <c r="E897" t="str">
        <f t="shared" si="114"/>
        <v>Q2</v>
      </c>
      <c r="F897">
        <f t="shared" si="115"/>
        <v>6</v>
      </c>
      <c r="G897" t="str">
        <f t="shared" si="116"/>
        <v>Juni</v>
      </c>
      <c r="H897">
        <f t="shared" si="117"/>
        <v>24</v>
      </c>
      <c r="I897">
        <f t="shared" si="118"/>
        <v>2</v>
      </c>
      <c r="J897" t="str">
        <f t="shared" si="119"/>
        <v>Dienstag</v>
      </c>
    </row>
    <row r="898" spans="1:10" x14ac:dyDescent="0.3">
      <c r="A898" s="1">
        <v>44727</v>
      </c>
      <c r="B898">
        <f t="shared" si="112"/>
        <v>2022</v>
      </c>
      <c r="C898">
        <f t="shared" si="113"/>
        <v>2</v>
      </c>
      <c r="E898" t="str">
        <f t="shared" si="114"/>
        <v>Q2</v>
      </c>
      <c r="F898">
        <f t="shared" si="115"/>
        <v>6</v>
      </c>
      <c r="G898" t="str">
        <f t="shared" si="116"/>
        <v>Juni</v>
      </c>
      <c r="H898">
        <f t="shared" si="117"/>
        <v>24</v>
      </c>
      <c r="I898">
        <f t="shared" si="118"/>
        <v>3</v>
      </c>
      <c r="J898" t="str">
        <f t="shared" si="119"/>
        <v>Mittwoch</v>
      </c>
    </row>
    <row r="899" spans="1:10" x14ac:dyDescent="0.3">
      <c r="A899" s="1">
        <v>44728</v>
      </c>
      <c r="B899">
        <f t="shared" si="112"/>
        <v>2022</v>
      </c>
      <c r="C899">
        <f t="shared" si="113"/>
        <v>2</v>
      </c>
      <c r="E899" t="str">
        <f t="shared" si="114"/>
        <v>Q2</v>
      </c>
      <c r="F899">
        <f t="shared" si="115"/>
        <v>6</v>
      </c>
      <c r="G899" t="str">
        <f t="shared" si="116"/>
        <v>Juni</v>
      </c>
      <c r="H899">
        <f t="shared" si="117"/>
        <v>24</v>
      </c>
      <c r="I899">
        <f t="shared" si="118"/>
        <v>4</v>
      </c>
      <c r="J899" t="str">
        <f t="shared" si="119"/>
        <v>Donnerstag</v>
      </c>
    </row>
    <row r="900" spans="1:10" x14ac:dyDescent="0.3">
      <c r="A900" s="1">
        <v>44729</v>
      </c>
      <c r="B900">
        <f t="shared" si="112"/>
        <v>2022</v>
      </c>
      <c r="C900">
        <f t="shared" si="113"/>
        <v>2</v>
      </c>
      <c r="E900" t="str">
        <f t="shared" si="114"/>
        <v>Q2</v>
      </c>
      <c r="F900">
        <f t="shared" si="115"/>
        <v>6</v>
      </c>
      <c r="G900" t="str">
        <f t="shared" si="116"/>
        <v>Juni</v>
      </c>
      <c r="H900">
        <f t="shared" si="117"/>
        <v>24</v>
      </c>
      <c r="I900">
        <f t="shared" si="118"/>
        <v>5</v>
      </c>
      <c r="J900" t="str">
        <f t="shared" si="119"/>
        <v>Freitag</v>
      </c>
    </row>
    <row r="901" spans="1:10" x14ac:dyDescent="0.3">
      <c r="A901" s="1">
        <v>44730</v>
      </c>
      <c r="B901">
        <f t="shared" si="112"/>
        <v>2022</v>
      </c>
      <c r="C901">
        <f t="shared" si="113"/>
        <v>2</v>
      </c>
      <c r="E901" t="str">
        <f t="shared" si="114"/>
        <v>Q2</v>
      </c>
      <c r="F901">
        <f t="shared" si="115"/>
        <v>6</v>
      </c>
      <c r="G901" t="str">
        <f t="shared" si="116"/>
        <v>Juni</v>
      </c>
      <c r="H901">
        <f t="shared" si="117"/>
        <v>24</v>
      </c>
      <c r="I901">
        <f t="shared" si="118"/>
        <v>6</v>
      </c>
      <c r="J901" t="str">
        <f t="shared" si="119"/>
        <v>Samstag</v>
      </c>
    </row>
    <row r="902" spans="1:10" x14ac:dyDescent="0.3">
      <c r="A902" s="1">
        <v>44731</v>
      </c>
      <c r="B902">
        <f t="shared" si="112"/>
        <v>2022</v>
      </c>
      <c r="C902">
        <f t="shared" si="113"/>
        <v>2</v>
      </c>
      <c r="E902" t="str">
        <f t="shared" si="114"/>
        <v>Q2</v>
      </c>
      <c r="F902">
        <f t="shared" si="115"/>
        <v>6</v>
      </c>
      <c r="G902" t="str">
        <f t="shared" si="116"/>
        <v>Juni</v>
      </c>
      <c r="H902">
        <f t="shared" si="117"/>
        <v>24</v>
      </c>
      <c r="I902">
        <f t="shared" si="118"/>
        <v>7</v>
      </c>
      <c r="J902" t="str">
        <f t="shared" si="119"/>
        <v>Sonntag</v>
      </c>
    </row>
    <row r="903" spans="1:10" x14ac:dyDescent="0.3">
      <c r="A903" s="1">
        <v>44732</v>
      </c>
      <c r="B903">
        <f t="shared" si="112"/>
        <v>2022</v>
      </c>
      <c r="C903">
        <f t="shared" si="113"/>
        <v>2</v>
      </c>
      <c r="E903" t="str">
        <f t="shared" si="114"/>
        <v>Q2</v>
      </c>
      <c r="F903">
        <f t="shared" si="115"/>
        <v>6</v>
      </c>
      <c r="G903" t="str">
        <f t="shared" si="116"/>
        <v>Juni</v>
      </c>
      <c r="H903">
        <f t="shared" si="117"/>
        <v>25</v>
      </c>
      <c r="I903">
        <f t="shared" si="118"/>
        <v>1</v>
      </c>
      <c r="J903" t="str">
        <f t="shared" si="119"/>
        <v>Montag</v>
      </c>
    </row>
    <row r="904" spans="1:10" x14ac:dyDescent="0.3">
      <c r="A904" s="1">
        <v>44733</v>
      </c>
      <c r="B904">
        <f t="shared" si="112"/>
        <v>2022</v>
      </c>
      <c r="C904">
        <f t="shared" si="113"/>
        <v>2</v>
      </c>
      <c r="E904" t="str">
        <f t="shared" si="114"/>
        <v>Q2</v>
      </c>
      <c r="F904">
        <f t="shared" si="115"/>
        <v>6</v>
      </c>
      <c r="G904" t="str">
        <f t="shared" si="116"/>
        <v>Juni</v>
      </c>
      <c r="H904">
        <f t="shared" si="117"/>
        <v>25</v>
      </c>
      <c r="I904">
        <f t="shared" si="118"/>
        <v>2</v>
      </c>
      <c r="J904" t="str">
        <f t="shared" si="119"/>
        <v>Dienstag</v>
      </c>
    </row>
    <row r="905" spans="1:10" x14ac:dyDescent="0.3">
      <c r="A905" s="1">
        <v>44734</v>
      </c>
      <c r="B905">
        <f t="shared" si="112"/>
        <v>2022</v>
      </c>
      <c r="C905">
        <f t="shared" si="113"/>
        <v>2</v>
      </c>
      <c r="E905" t="str">
        <f t="shared" si="114"/>
        <v>Q2</v>
      </c>
      <c r="F905">
        <f t="shared" si="115"/>
        <v>6</v>
      </c>
      <c r="G905" t="str">
        <f t="shared" si="116"/>
        <v>Juni</v>
      </c>
      <c r="H905">
        <f t="shared" si="117"/>
        <v>25</v>
      </c>
      <c r="I905">
        <f t="shared" si="118"/>
        <v>3</v>
      </c>
      <c r="J905" t="str">
        <f t="shared" si="119"/>
        <v>Mittwoch</v>
      </c>
    </row>
    <row r="906" spans="1:10" x14ac:dyDescent="0.3">
      <c r="A906" s="1">
        <v>44735</v>
      </c>
      <c r="B906">
        <f t="shared" si="112"/>
        <v>2022</v>
      </c>
      <c r="C906">
        <f t="shared" si="113"/>
        <v>2</v>
      </c>
      <c r="E906" t="str">
        <f t="shared" si="114"/>
        <v>Q2</v>
      </c>
      <c r="F906">
        <f t="shared" si="115"/>
        <v>6</v>
      </c>
      <c r="G906" t="str">
        <f t="shared" si="116"/>
        <v>Juni</v>
      </c>
      <c r="H906">
        <f t="shared" si="117"/>
        <v>25</v>
      </c>
      <c r="I906">
        <f t="shared" si="118"/>
        <v>4</v>
      </c>
      <c r="J906" t="str">
        <f t="shared" si="119"/>
        <v>Donnerstag</v>
      </c>
    </row>
    <row r="907" spans="1:10" x14ac:dyDescent="0.3">
      <c r="A907" s="1">
        <v>44736</v>
      </c>
      <c r="B907">
        <f t="shared" si="112"/>
        <v>2022</v>
      </c>
      <c r="C907">
        <f t="shared" si="113"/>
        <v>2</v>
      </c>
      <c r="E907" t="str">
        <f t="shared" si="114"/>
        <v>Q2</v>
      </c>
      <c r="F907">
        <f t="shared" si="115"/>
        <v>6</v>
      </c>
      <c r="G907" t="str">
        <f t="shared" si="116"/>
        <v>Juni</v>
      </c>
      <c r="H907">
        <f t="shared" si="117"/>
        <v>25</v>
      </c>
      <c r="I907">
        <f t="shared" si="118"/>
        <v>5</v>
      </c>
      <c r="J907" t="str">
        <f t="shared" si="119"/>
        <v>Freitag</v>
      </c>
    </row>
    <row r="908" spans="1:10" x14ac:dyDescent="0.3">
      <c r="A908" s="1">
        <v>44737</v>
      </c>
      <c r="B908">
        <f t="shared" si="112"/>
        <v>2022</v>
      </c>
      <c r="C908">
        <f t="shared" si="113"/>
        <v>2</v>
      </c>
      <c r="E908" t="str">
        <f t="shared" si="114"/>
        <v>Q2</v>
      </c>
      <c r="F908">
        <f t="shared" si="115"/>
        <v>6</v>
      </c>
      <c r="G908" t="str">
        <f t="shared" si="116"/>
        <v>Juni</v>
      </c>
      <c r="H908">
        <f t="shared" si="117"/>
        <v>25</v>
      </c>
      <c r="I908">
        <f t="shared" si="118"/>
        <v>6</v>
      </c>
      <c r="J908" t="str">
        <f t="shared" si="119"/>
        <v>Samstag</v>
      </c>
    </row>
    <row r="909" spans="1:10" x14ac:dyDescent="0.3">
      <c r="A909" s="1">
        <v>44738</v>
      </c>
      <c r="B909">
        <f t="shared" si="112"/>
        <v>2022</v>
      </c>
      <c r="C909">
        <f t="shared" si="113"/>
        <v>2</v>
      </c>
      <c r="E909" t="str">
        <f t="shared" si="114"/>
        <v>Q2</v>
      </c>
      <c r="F909">
        <f t="shared" si="115"/>
        <v>6</v>
      </c>
      <c r="G909" t="str">
        <f t="shared" si="116"/>
        <v>Juni</v>
      </c>
      <c r="H909">
        <f t="shared" si="117"/>
        <v>25</v>
      </c>
      <c r="I909">
        <f t="shared" si="118"/>
        <v>7</v>
      </c>
      <c r="J909" t="str">
        <f t="shared" si="119"/>
        <v>Sonntag</v>
      </c>
    </row>
    <row r="910" spans="1:10" x14ac:dyDescent="0.3">
      <c r="A910" s="1">
        <v>44739</v>
      </c>
      <c r="B910">
        <f t="shared" si="112"/>
        <v>2022</v>
      </c>
      <c r="C910">
        <f t="shared" si="113"/>
        <v>2</v>
      </c>
      <c r="E910" t="str">
        <f t="shared" si="114"/>
        <v>Q2</v>
      </c>
      <c r="F910">
        <f t="shared" si="115"/>
        <v>6</v>
      </c>
      <c r="G910" t="str">
        <f t="shared" si="116"/>
        <v>Juni</v>
      </c>
      <c r="H910">
        <f t="shared" si="117"/>
        <v>26</v>
      </c>
      <c r="I910">
        <f t="shared" si="118"/>
        <v>1</v>
      </c>
      <c r="J910" t="str">
        <f t="shared" si="119"/>
        <v>Montag</v>
      </c>
    </row>
    <row r="911" spans="1:10" x14ac:dyDescent="0.3">
      <c r="A911" s="1">
        <v>44740</v>
      </c>
      <c r="B911">
        <f t="shared" si="112"/>
        <v>2022</v>
      </c>
      <c r="C911">
        <f t="shared" si="113"/>
        <v>2</v>
      </c>
      <c r="E911" t="str">
        <f t="shared" si="114"/>
        <v>Q2</v>
      </c>
      <c r="F911">
        <f t="shared" si="115"/>
        <v>6</v>
      </c>
      <c r="G911" t="str">
        <f t="shared" si="116"/>
        <v>Juni</v>
      </c>
      <c r="H911">
        <f t="shared" si="117"/>
        <v>26</v>
      </c>
      <c r="I911">
        <f t="shared" si="118"/>
        <v>2</v>
      </c>
      <c r="J911" t="str">
        <f t="shared" si="119"/>
        <v>Dienstag</v>
      </c>
    </row>
    <row r="912" spans="1:10" x14ac:dyDescent="0.3">
      <c r="A912" s="1">
        <v>44741</v>
      </c>
      <c r="B912">
        <f t="shared" si="112"/>
        <v>2022</v>
      </c>
      <c r="C912">
        <f t="shared" si="113"/>
        <v>2</v>
      </c>
      <c r="E912" t="str">
        <f t="shared" si="114"/>
        <v>Q2</v>
      </c>
      <c r="F912">
        <f t="shared" si="115"/>
        <v>6</v>
      </c>
      <c r="G912" t="str">
        <f t="shared" si="116"/>
        <v>Juni</v>
      </c>
      <c r="H912">
        <f t="shared" si="117"/>
        <v>26</v>
      </c>
      <c r="I912">
        <f t="shared" si="118"/>
        <v>3</v>
      </c>
      <c r="J912" t="str">
        <f t="shared" si="119"/>
        <v>Mittwoch</v>
      </c>
    </row>
    <row r="913" spans="1:10" x14ac:dyDescent="0.3">
      <c r="A913" s="1">
        <v>44742</v>
      </c>
      <c r="B913">
        <f t="shared" si="112"/>
        <v>2022</v>
      </c>
      <c r="C913">
        <f t="shared" si="113"/>
        <v>2</v>
      </c>
      <c r="E913" t="str">
        <f t="shared" si="114"/>
        <v>Q2</v>
      </c>
      <c r="F913">
        <f t="shared" si="115"/>
        <v>6</v>
      </c>
      <c r="G913" t="str">
        <f t="shared" si="116"/>
        <v>Juni</v>
      </c>
      <c r="H913">
        <f t="shared" si="117"/>
        <v>26</v>
      </c>
      <c r="I913">
        <f t="shared" si="118"/>
        <v>4</v>
      </c>
      <c r="J913" t="str">
        <f t="shared" si="119"/>
        <v>Donnerstag</v>
      </c>
    </row>
    <row r="914" spans="1:10" x14ac:dyDescent="0.3">
      <c r="A914" s="1">
        <v>44743</v>
      </c>
      <c r="B914">
        <f t="shared" si="112"/>
        <v>2022</v>
      </c>
      <c r="C914">
        <f t="shared" si="113"/>
        <v>3</v>
      </c>
      <c r="E914" t="str">
        <f t="shared" si="114"/>
        <v>Q3</v>
      </c>
      <c r="F914">
        <f t="shared" si="115"/>
        <v>7</v>
      </c>
      <c r="G914" t="str">
        <f t="shared" si="116"/>
        <v>Juli</v>
      </c>
      <c r="H914">
        <f t="shared" si="117"/>
        <v>26</v>
      </c>
      <c r="I914">
        <f t="shared" si="118"/>
        <v>5</v>
      </c>
      <c r="J914" t="str">
        <f t="shared" si="119"/>
        <v>Freitag</v>
      </c>
    </row>
    <row r="915" spans="1:10" x14ac:dyDescent="0.3">
      <c r="A915" s="1">
        <v>44744</v>
      </c>
      <c r="B915">
        <f t="shared" si="112"/>
        <v>2022</v>
      </c>
      <c r="C915">
        <f t="shared" si="113"/>
        <v>3</v>
      </c>
      <c r="E915" t="str">
        <f t="shared" si="114"/>
        <v>Q3</v>
      </c>
      <c r="F915">
        <f t="shared" si="115"/>
        <v>7</v>
      </c>
      <c r="G915" t="str">
        <f t="shared" si="116"/>
        <v>Juli</v>
      </c>
      <c r="H915">
        <f t="shared" si="117"/>
        <v>26</v>
      </c>
      <c r="I915">
        <f t="shared" si="118"/>
        <v>6</v>
      </c>
      <c r="J915" t="str">
        <f t="shared" si="119"/>
        <v>Samstag</v>
      </c>
    </row>
    <row r="916" spans="1:10" x14ac:dyDescent="0.3">
      <c r="A916" s="1">
        <v>44745</v>
      </c>
      <c r="B916">
        <f t="shared" si="112"/>
        <v>2022</v>
      </c>
      <c r="C916">
        <f t="shared" si="113"/>
        <v>3</v>
      </c>
      <c r="E916" t="str">
        <f t="shared" si="114"/>
        <v>Q3</v>
      </c>
      <c r="F916">
        <f t="shared" si="115"/>
        <v>7</v>
      </c>
      <c r="G916" t="str">
        <f t="shared" si="116"/>
        <v>Juli</v>
      </c>
      <c r="H916">
        <f t="shared" si="117"/>
        <v>26</v>
      </c>
      <c r="I916">
        <f t="shared" si="118"/>
        <v>7</v>
      </c>
      <c r="J916" t="str">
        <f t="shared" si="119"/>
        <v>Sonntag</v>
      </c>
    </row>
    <row r="917" spans="1:10" x14ac:dyDescent="0.3">
      <c r="A917" s="1">
        <v>44746</v>
      </c>
      <c r="B917">
        <f t="shared" si="112"/>
        <v>2022</v>
      </c>
      <c r="C917">
        <f t="shared" si="113"/>
        <v>3</v>
      </c>
      <c r="E917" t="str">
        <f t="shared" si="114"/>
        <v>Q3</v>
      </c>
      <c r="F917">
        <f t="shared" si="115"/>
        <v>7</v>
      </c>
      <c r="G917" t="str">
        <f t="shared" si="116"/>
        <v>Juli</v>
      </c>
      <c r="H917">
        <f t="shared" si="117"/>
        <v>27</v>
      </c>
      <c r="I917">
        <f t="shared" si="118"/>
        <v>1</v>
      </c>
      <c r="J917" t="str">
        <f t="shared" si="119"/>
        <v>Montag</v>
      </c>
    </row>
    <row r="918" spans="1:10" x14ac:dyDescent="0.3">
      <c r="A918" s="1">
        <v>44747</v>
      </c>
      <c r="B918">
        <f t="shared" si="112"/>
        <v>2022</v>
      </c>
      <c r="C918">
        <f t="shared" si="113"/>
        <v>3</v>
      </c>
      <c r="E918" t="str">
        <f t="shared" si="114"/>
        <v>Q3</v>
      </c>
      <c r="F918">
        <f t="shared" si="115"/>
        <v>7</v>
      </c>
      <c r="G918" t="str">
        <f t="shared" si="116"/>
        <v>Juli</v>
      </c>
      <c r="H918">
        <f t="shared" si="117"/>
        <v>27</v>
      </c>
      <c r="I918">
        <f t="shared" si="118"/>
        <v>2</v>
      </c>
      <c r="J918" t="str">
        <f t="shared" si="119"/>
        <v>Dienstag</v>
      </c>
    </row>
    <row r="919" spans="1:10" x14ac:dyDescent="0.3">
      <c r="A919" s="1">
        <v>44748</v>
      </c>
      <c r="B919">
        <f t="shared" si="112"/>
        <v>2022</v>
      </c>
      <c r="C919">
        <f t="shared" si="113"/>
        <v>3</v>
      </c>
      <c r="E919" t="str">
        <f t="shared" si="114"/>
        <v>Q3</v>
      </c>
      <c r="F919">
        <f t="shared" si="115"/>
        <v>7</v>
      </c>
      <c r="G919" t="str">
        <f t="shared" si="116"/>
        <v>Juli</v>
      </c>
      <c r="H919">
        <f t="shared" si="117"/>
        <v>27</v>
      </c>
      <c r="I919">
        <f t="shared" si="118"/>
        <v>3</v>
      </c>
      <c r="J919" t="str">
        <f t="shared" si="119"/>
        <v>Mittwoch</v>
      </c>
    </row>
    <row r="920" spans="1:10" x14ac:dyDescent="0.3">
      <c r="A920" s="1">
        <v>44749</v>
      </c>
      <c r="B920">
        <f t="shared" si="112"/>
        <v>2022</v>
      </c>
      <c r="C920">
        <f t="shared" si="113"/>
        <v>3</v>
      </c>
      <c r="E920" t="str">
        <f t="shared" si="114"/>
        <v>Q3</v>
      </c>
      <c r="F920">
        <f t="shared" si="115"/>
        <v>7</v>
      </c>
      <c r="G920" t="str">
        <f t="shared" si="116"/>
        <v>Juli</v>
      </c>
      <c r="H920">
        <f t="shared" si="117"/>
        <v>27</v>
      </c>
      <c r="I920">
        <f t="shared" si="118"/>
        <v>4</v>
      </c>
      <c r="J920" t="str">
        <f t="shared" si="119"/>
        <v>Donnerstag</v>
      </c>
    </row>
    <row r="921" spans="1:10" x14ac:dyDescent="0.3">
      <c r="A921" s="1">
        <v>44750</v>
      </c>
      <c r="B921">
        <f t="shared" si="112"/>
        <v>2022</v>
      </c>
      <c r="C921">
        <f t="shared" si="113"/>
        <v>3</v>
      </c>
      <c r="E921" t="str">
        <f t="shared" si="114"/>
        <v>Q3</v>
      </c>
      <c r="F921">
        <f t="shared" si="115"/>
        <v>7</v>
      </c>
      <c r="G921" t="str">
        <f t="shared" si="116"/>
        <v>Juli</v>
      </c>
      <c r="H921">
        <f t="shared" si="117"/>
        <v>27</v>
      </c>
      <c r="I921">
        <f t="shared" si="118"/>
        <v>5</v>
      </c>
      <c r="J921" t="str">
        <f t="shared" si="119"/>
        <v>Freitag</v>
      </c>
    </row>
    <row r="922" spans="1:10" x14ac:dyDescent="0.3">
      <c r="A922" s="1">
        <v>44751</v>
      </c>
      <c r="B922">
        <f t="shared" si="112"/>
        <v>2022</v>
      </c>
      <c r="C922">
        <f t="shared" si="113"/>
        <v>3</v>
      </c>
      <c r="E922" t="str">
        <f t="shared" si="114"/>
        <v>Q3</v>
      </c>
      <c r="F922">
        <f t="shared" si="115"/>
        <v>7</v>
      </c>
      <c r="G922" t="str">
        <f t="shared" si="116"/>
        <v>Juli</v>
      </c>
      <c r="H922">
        <f t="shared" si="117"/>
        <v>27</v>
      </c>
      <c r="I922">
        <f t="shared" si="118"/>
        <v>6</v>
      </c>
      <c r="J922" t="str">
        <f t="shared" si="119"/>
        <v>Samstag</v>
      </c>
    </row>
    <row r="923" spans="1:10" x14ac:dyDescent="0.3">
      <c r="A923" s="1">
        <v>44752</v>
      </c>
      <c r="B923">
        <f t="shared" si="112"/>
        <v>2022</v>
      </c>
      <c r="C923">
        <f t="shared" si="113"/>
        <v>3</v>
      </c>
      <c r="E923" t="str">
        <f t="shared" si="114"/>
        <v>Q3</v>
      </c>
      <c r="F923">
        <f t="shared" si="115"/>
        <v>7</v>
      </c>
      <c r="G923" t="str">
        <f t="shared" si="116"/>
        <v>Juli</v>
      </c>
      <c r="H923">
        <f t="shared" si="117"/>
        <v>27</v>
      </c>
      <c r="I923">
        <f t="shared" si="118"/>
        <v>7</v>
      </c>
      <c r="J923" t="str">
        <f t="shared" si="119"/>
        <v>Sonntag</v>
      </c>
    </row>
    <row r="924" spans="1:10" x14ac:dyDescent="0.3">
      <c r="A924" s="1">
        <v>44753</v>
      </c>
      <c r="B924">
        <f t="shared" si="112"/>
        <v>2022</v>
      </c>
      <c r="C924">
        <f t="shared" si="113"/>
        <v>3</v>
      </c>
      <c r="E924" t="str">
        <f t="shared" si="114"/>
        <v>Q3</v>
      </c>
      <c r="F924">
        <f t="shared" si="115"/>
        <v>7</v>
      </c>
      <c r="G924" t="str">
        <f t="shared" si="116"/>
        <v>Juli</v>
      </c>
      <c r="H924">
        <f t="shared" si="117"/>
        <v>28</v>
      </c>
      <c r="I924">
        <f t="shared" si="118"/>
        <v>1</v>
      </c>
      <c r="J924" t="str">
        <f t="shared" si="119"/>
        <v>Montag</v>
      </c>
    </row>
    <row r="925" spans="1:10" x14ac:dyDescent="0.3">
      <c r="A925" s="1">
        <v>44754</v>
      </c>
      <c r="B925">
        <f t="shared" si="112"/>
        <v>2022</v>
      </c>
      <c r="C925">
        <f t="shared" si="113"/>
        <v>3</v>
      </c>
      <c r="E925" t="str">
        <f t="shared" si="114"/>
        <v>Q3</v>
      </c>
      <c r="F925">
        <f t="shared" si="115"/>
        <v>7</v>
      </c>
      <c r="G925" t="str">
        <f t="shared" si="116"/>
        <v>Juli</v>
      </c>
      <c r="H925">
        <f t="shared" si="117"/>
        <v>28</v>
      </c>
      <c r="I925">
        <f t="shared" si="118"/>
        <v>2</v>
      </c>
      <c r="J925" t="str">
        <f t="shared" si="119"/>
        <v>Dienstag</v>
      </c>
    </row>
    <row r="926" spans="1:10" x14ac:dyDescent="0.3">
      <c r="A926" s="1">
        <v>44755</v>
      </c>
      <c r="B926">
        <f t="shared" si="112"/>
        <v>2022</v>
      </c>
      <c r="C926">
        <f t="shared" si="113"/>
        <v>3</v>
      </c>
      <c r="E926" t="str">
        <f t="shared" si="114"/>
        <v>Q3</v>
      </c>
      <c r="F926">
        <f t="shared" si="115"/>
        <v>7</v>
      </c>
      <c r="G926" t="str">
        <f t="shared" si="116"/>
        <v>Juli</v>
      </c>
      <c r="H926">
        <f t="shared" si="117"/>
        <v>28</v>
      </c>
      <c r="I926">
        <f t="shared" si="118"/>
        <v>3</v>
      </c>
      <c r="J926" t="str">
        <f t="shared" si="119"/>
        <v>Mittwoch</v>
      </c>
    </row>
    <row r="927" spans="1:10" x14ac:dyDescent="0.3">
      <c r="A927" s="1">
        <v>44756</v>
      </c>
      <c r="B927">
        <f t="shared" si="112"/>
        <v>2022</v>
      </c>
      <c r="C927">
        <f t="shared" si="113"/>
        <v>3</v>
      </c>
      <c r="E927" t="str">
        <f t="shared" si="114"/>
        <v>Q3</v>
      </c>
      <c r="F927">
        <f t="shared" si="115"/>
        <v>7</v>
      </c>
      <c r="G927" t="str">
        <f t="shared" si="116"/>
        <v>Juli</v>
      </c>
      <c r="H927">
        <f t="shared" si="117"/>
        <v>28</v>
      </c>
      <c r="I927">
        <f t="shared" si="118"/>
        <v>4</v>
      </c>
      <c r="J927" t="str">
        <f t="shared" si="119"/>
        <v>Donnerstag</v>
      </c>
    </row>
    <row r="928" spans="1:10" x14ac:dyDescent="0.3">
      <c r="A928" s="1">
        <v>44757</v>
      </c>
      <c r="B928">
        <f t="shared" si="112"/>
        <v>2022</v>
      </c>
      <c r="C928">
        <f t="shared" si="113"/>
        <v>3</v>
      </c>
      <c r="E928" t="str">
        <f t="shared" si="114"/>
        <v>Q3</v>
      </c>
      <c r="F928">
        <f t="shared" si="115"/>
        <v>7</v>
      </c>
      <c r="G928" t="str">
        <f t="shared" si="116"/>
        <v>Juli</v>
      </c>
      <c r="H928">
        <f t="shared" si="117"/>
        <v>28</v>
      </c>
      <c r="I928">
        <f t="shared" si="118"/>
        <v>5</v>
      </c>
      <c r="J928" t="str">
        <f t="shared" si="119"/>
        <v>Freitag</v>
      </c>
    </row>
    <row r="929" spans="1:10" x14ac:dyDescent="0.3">
      <c r="A929" s="1">
        <v>44758</v>
      </c>
      <c r="B929">
        <f t="shared" si="112"/>
        <v>2022</v>
      </c>
      <c r="C929">
        <f t="shared" si="113"/>
        <v>3</v>
      </c>
      <c r="E929" t="str">
        <f t="shared" si="114"/>
        <v>Q3</v>
      </c>
      <c r="F929">
        <f t="shared" si="115"/>
        <v>7</v>
      </c>
      <c r="G929" t="str">
        <f t="shared" si="116"/>
        <v>Juli</v>
      </c>
      <c r="H929">
        <f t="shared" si="117"/>
        <v>28</v>
      </c>
      <c r="I929">
        <f t="shared" si="118"/>
        <v>6</v>
      </c>
      <c r="J929" t="str">
        <f t="shared" si="119"/>
        <v>Samstag</v>
      </c>
    </row>
    <row r="930" spans="1:10" x14ac:dyDescent="0.3">
      <c r="A930" s="1">
        <v>44759</v>
      </c>
      <c r="B930">
        <f t="shared" si="112"/>
        <v>2022</v>
      </c>
      <c r="C930">
        <f t="shared" si="113"/>
        <v>3</v>
      </c>
      <c r="E930" t="str">
        <f t="shared" si="114"/>
        <v>Q3</v>
      </c>
      <c r="F930">
        <f t="shared" si="115"/>
        <v>7</v>
      </c>
      <c r="G930" t="str">
        <f t="shared" si="116"/>
        <v>Juli</v>
      </c>
      <c r="H930">
        <f t="shared" si="117"/>
        <v>28</v>
      </c>
      <c r="I930">
        <f t="shared" si="118"/>
        <v>7</v>
      </c>
      <c r="J930" t="str">
        <f t="shared" si="119"/>
        <v>Sonntag</v>
      </c>
    </row>
    <row r="931" spans="1:10" x14ac:dyDescent="0.3">
      <c r="A931" s="1">
        <v>44760</v>
      </c>
      <c r="B931">
        <f t="shared" si="112"/>
        <v>2022</v>
      </c>
      <c r="C931">
        <f t="shared" si="113"/>
        <v>3</v>
      </c>
      <c r="E931" t="str">
        <f t="shared" si="114"/>
        <v>Q3</v>
      </c>
      <c r="F931">
        <f t="shared" si="115"/>
        <v>7</v>
      </c>
      <c r="G931" t="str">
        <f t="shared" si="116"/>
        <v>Juli</v>
      </c>
      <c r="H931">
        <f t="shared" si="117"/>
        <v>29</v>
      </c>
      <c r="I931">
        <f t="shared" si="118"/>
        <v>1</v>
      </c>
      <c r="J931" t="str">
        <f t="shared" si="119"/>
        <v>Montag</v>
      </c>
    </row>
    <row r="932" spans="1:10" x14ac:dyDescent="0.3">
      <c r="A932" s="1">
        <v>44761</v>
      </c>
      <c r="B932">
        <f t="shared" si="112"/>
        <v>2022</v>
      </c>
      <c r="C932">
        <f t="shared" si="113"/>
        <v>3</v>
      </c>
      <c r="E932" t="str">
        <f t="shared" si="114"/>
        <v>Q3</v>
      </c>
      <c r="F932">
        <f t="shared" si="115"/>
        <v>7</v>
      </c>
      <c r="G932" t="str">
        <f t="shared" si="116"/>
        <v>Juli</v>
      </c>
      <c r="H932">
        <f t="shared" si="117"/>
        <v>29</v>
      </c>
      <c r="I932">
        <f t="shared" si="118"/>
        <v>2</v>
      </c>
      <c r="J932" t="str">
        <f t="shared" si="119"/>
        <v>Dienstag</v>
      </c>
    </row>
    <row r="933" spans="1:10" x14ac:dyDescent="0.3">
      <c r="A933" s="1">
        <v>44762</v>
      </c>
      <c r="B933">
        <f t="shared" ref="B933:B996" si="120">YEAR(A933)</f>
        <v>2022</v>
      </c>
      <c r="C933">
        <f t="shared" ref="C933:C996" si="121">ROUNDUP(MONTH(A933)/3,0)</f>
        <v>3</v>
      </c>
      <c r="E933" t="str">
        <f t="shared" ref="E933:E996" si="122">"Q" &amp;C933</f>
        <v>Q3</v>
      </c>
      <c r="F933">
        <f t="shared" ref="F933:F996" si="123">MONTH(A933)</f>
        <v>7</v>
      </c>
      <c r="G933" t="str">
        <f t="shared" ref="G933:G996" si="124">TEXT(A933,"MMMM")</f>
        <v>Juli</v>
      </c>
      <c r="H933">
        <f t="shared" ref="H933:H996" si="125">_xlfn.ISOWEEKNUM(A933)</f>
        <v>29</v>
      </c>
      <c r="I933">
        <f t="shared" ref="I933:I996" si="126">WEEKDAY(A933,2)</f>
        <v>3</v>
      </c>
      <c r="J933" t="str">
        <f t="shared" ref="J933:J996" si="127">TEXT(WEEKDAY(A933),"TTTT")</f>
        <v>Mittwoch</v>
      </c>
    </row>
    <row r="934" spans="1:10" x14ac:dyDescent="0.3">
      <c r="A934" s="1">
        <v>44763</v>
      </c>
      <c r="B934">
        <f t="shared" si="120"/>
        <v>2022</v>
      </c>
      <c r="C934">
        <f t="shared" si="121"/>
        <v>3</v>
      </c>
      <c r="E934" t="str">
        <f t="shared" si="122"/>
        <v>Q3</v>
      </c>
      <c r="F934">
        <f t="shared" si="123"/>
        <v>7</v>
      </c>
      <c r="G934" t="str">
        <f t="shared" si="124"/>
        <v>Juli</v>
      </c>
      <c r="H934">
        <f t="shared" si="125"/>
        <v>29</v>
      </c>
      <c r="I934">
        <f t="shared" si="126"/>
        <v>4</v>
      </c>
      <c r="J934" t="str">
        <f t="shared" si="127"/>
        <v>Donnerstag</v>
      </c>
    </row>
    <row r="935" spans="1:10" x14ac:dyDescent="0.3">
      <c r="A935" s="1">
        <v>44764</v>
      </c>
      <c r="B935">
        <f t="shared" si="120"/>
        <v>2022</v>
      </c>
      <c r="C935">
        <f t="shared" si="121"/>
        <v>3</v>
      </c>
      <c r="E935" t="str">
        <f t="shared" si="122"/>
        <v>Q3</v>
      </c>
      <c r="F935">
        <f t="shared" si="123"/>
        <v>7</v>
      </c>
      <c r="G935" t="str">
        <f t="shared" si="124"/>
        <v>Juli</v>
      </c>
      <c r="H935">
        <f t="shared" si="125"/>
        <v>29</v>
      </c>
      <c r="I935">
        <f t="shared" si="126"/>
        <v>5</v>
      </c>
      <c r="J935" t="str">
        <f t="shared" si="127"/>
        <v>Freitag</v>
      </c>
    </row>
    <row r="936" spans="1:10" x14ac:dyDescent="0.3">
      <c r="A936" s="1">
        <v>44765</v>
      </c>
      <c r="B936">
        <f t="shared" si="120"/>
        <v>2022</v>
      </c>
      <c r="C936">
        <f t="shared" si="121"/>
        <v>3</v>
      </c>
      <c r="E936" t="str">
        <f t="shared" si="122"/>
        <v>Q3</v>
      </c>
      <c r="F936">
        <f t="shared" si="123"/>
        <v>7</v>
      </c>
      <c r="G936" t="str">
        <f t="shared" si="124"/>
        <v>Juli</v>
      </c>
      <c r="H936">
        <f t="shared" si="125"/>
        <v>29</v>
      </c>
      <c r="I936">
        <f t="shared" si="126"/>
        <v>6</v>
      </c>
      <c r="J936" t="str">
        <f t="shared" si="127"/>
        <v>Samstag</v>
      </c>
    </row>
    <row r="937" spans="1:10" x14ac:dyDescent="0.3">
      <c r="A937" s="1">
        <v>44766</v>
      </c>
      <c r="B937">
        <f t="shared" si="120"/>
        <v>2022</v>
      </c>
      <c r="C937">
        <f t="shared" si="121"/>
        <v>3</v>
      </c>
      <c r="E937" t="str">
        <f t="shared" si="122"/>
        <v>Q3</v>
      </c>
      <c r="F937">
        <f t="shared" si="123"/>
        <v>7</v>
      </c>
      <c r="G937" t="str">
        <f t="shared" si="124"/>
        <v>Juli</v>
      </c>
      <c r="H937">
        <f t="shared" si="125"/>
        <v>29</v>
      </c>
      <c r="I937">
        <f t="shared" si="126"/>
        <v>7</v>
      </c>
      <c r="J937" t="str">
        <f t="shared" si="127"/>
        <v>Sonntag</v>
      </c>
    </row>
    <row r="938" spans="1:10" x14ac:dyDescent="0.3">
      <c r="A938" s="1">
        <v>44767</v>
      </c>
      <c r="B938">
        <f t="shared" si="120"/>
        <v>2022</v>
      </c>
      <c r="C938">
        <f t="shared" si="121"/>
        <v>3</v>
      </c>
      <c r="E938" t="str">
        <f t="shared" si="122"/>
        <v>Q3</v>
      </c>
      <c r="F938">
        <f t="shared" si="123"/>
        <v>7</v>
      </c>
      <c r="G938" t="str">
        <f t="shared" si="124"/>
        <v>Juli</v>
      </c>
      <c r="H938">
        <f t="shared" si="125"/>
        <v>30</v>
      </c>
      <c r="I938">
        <f t="shared" si="126"/>
        <v>1</v>
      </c>
      <c r="J938" t="str">
        <f t="shared" si="127"/>
        <v>Montag</v>
      </c>
    </row>
    <row r="939" spans="1:10" x14ac:dyDescent="0.3">
      <c r="A939" s="1">
        <v>44768</v>
      </c>
      <c r="B939">
        <f t="shared" si="120"/>
        <v>2022</v>
      </c>
      <c r="C939">
        <f t="shared" si="121"/>
        <v>3</v>
      </c>
      <c r="E939" t="str">
        <f t="shared" si="122"/>
        <v>Q3</v>
      </c>
      <c r="F939">
        <f t="shared" si="123"/>
        <v>7</v>
      </c>
      <c r="G939" t="str">
        <f t="shared" si="124"/>
        <v>Juli</v>
      </c>
      <c r="H939">
        <f t="shared" si="125"/>
        <v>30</v>
      </c>
      <c r="I939">
        <f t="shared" si="126"/>
        <v>2</v>
      </c>
      <c r="J939" t="str">
        <f t="shared" si="127"/>
        <v>Dienstag</v>
      </c>
    </row>
    <row r="940" spans="1:10" x14ac:dyDescent="0.3">
      <c r="A940" s="1">
        <v>44769</v>
      </c>
      <c r="B940">
        <f t="shared" si="120"/>
        <v>2022</v>
      </c>
      <c r="C940">
        <f t="shared" si="121"/>
        <v>3</v>
      </c>
      <c r="E940" t="str">
        <f t="shared" si="122"/>
        <v>Q3</v>
      </c>
      <c r="F940">
        <f t="shared" si="123"/>
        <v>7</v>
      </c>
      <c r="G940" t="str">
        <f t="shared" si="124"/>
        <v>Juli</v>
      </c>
      <c r="H940">
        <f t="shared" si="125"/>
        <v>30</v>
      </c>
      <c r="I940">
        <f t="shared" si="126"/>
        <v>3</v>
      </c>
      <c r="J940" t="str">
        <f t="shared" si="127"/>
        <v>Mittwoch</v>
      </c>
    </row>
    <row r="941" spans="1:10" x14ac:dyDescent="0.3">
      <c r="A941" s="1">
        <v>44770</v>
      </c>
      <c r="B941">
        <f t="shared" si="120"/>
        <v>2022</v>
      </c>
      <c r="C941">
        <f t="shared" si="121"/>
        <v>3</v>
      </c>
      <c r="E941" t="str">
        <f t="shared" si="122"/>
        <v>Q3</v>
      </c>
      <c r="F941">
        <f t="shared" si="123"/>
        <v>7</v>
      </c>
      <c r="G941" t="str">
        <f t="shared" si="124"/>
        <v>Juli</v>
      </c>
      <c r="H941">
        <f t="shared" si="125"/>
        <v>30</v>
      </c>
      <c r="I941">
        <f t="shared" si="126"/>
        <v>4</v>
      </c>
      <c r="J941" t="str">
        <f t="shared" si="127"/>
        <v>Donnerstag</v>
      </c>
    </row>
    <row r="942" spans="1:10" x14ac:dyDescent="0.3">
      <c r="A942" s="1">
        <v>44771</v>
      </c>
      <c r="B942">
        <f t="shared" si="120"/>
        <v>2022</v>
      </c>
      <c r="C942">
        <f t="shared" si="121"/>
        <v>3</v>
      </c>
      <c r="E942" t="str">
        <f t="shared" si="122"/>
        <v>Q3</v>
      </c>
      <c r="F942">
        <f t="shared" si="123"/>
        <v>7</v>
      </c>
      <c r="G942" t="str">
        <f t="shared" si="124"/>
        <v>Juli</v>
      </c>
      <c r="H942">
        <f t="shared" si="125"/>
        <v>30</v>
      </c>
      <c r="I942">
        <f t="shared" si="126"/>
        <v>5</v>
      </c>
      <c r="J942" t="str">
        <f t="shared" si="127"/>
        <v>Freitag</v>
      </c>
    </row>
    <row r="943" spans="1:10" x14ac:dyDescent="0.3">
      <c r="A943" s="1">
        <v>44772</v>
      </c>
      <c r="B943">
        <f t="shared" si="120"/>
        <v>2022</v>
      </c>
      <c r="C943">
        <f t="shared" si="121"/>
        <v>3</v>
      </c>
      <c r="E943" t="str">
        <f t="shared" si="122"/>
        <v>Q3</v>
      </c>
      <c r="F943">
        <f t="shared" si="123"/>
        <v>7</v>
      </c>
      <c r="G943" t="str">
        <f t="shared" si="124"/>
        <v>Juli</v>
      </c>
      <c r="H943">
        <f t="shared" si="125"/>
        <v>30</v>
      </c>
      <c r="I943">
        <f t="shared" si="126"/>
        <v>6</v>
      </c>
      <c r="J943" t="str">
        <f t="shared" si="127"/>
        <v>Samstag</v>
      </c>
    </row>
    <row r="944" spans="1:10" x14ac:dyDescent="0.3">
      <c r="A944" s="1">
        <v>44773</v>
      </c>
      <c r="B944">
        <f t="shared" si="120"/>
        <v>2022</v>
      </c>
      <c r="C944">
        <f t="shared" si="121"/>
        <v>3</v>
      </c>
      <c r="E944" t="str">
        <f t="shared" si="122"/>
        <v>Q3</v>
      </c>
      <c r="F944">
        <f t="shared" si="123"/>
        <v>7</v>
      </c>
      <c r="G944" t="str">
        <f t="shared" si="124"/>
        <v>Juli</v>
      </c>
      <c r="H944">
        <f t="shared" si="125"/>
        <v>30</v>
      </c>
      <c r="I944">
        <f t="shared" si="126"/>
        <v>7</v>
      </c>
      <c r="J944" t="str">
        <f t="shared" si="127"/>
        <v>Sonntag</v>
      </c>
    </row>
    <row r="945" spans="1:10" x14ac:dyDescent="0.3">
      <c r="A945" s="1">
        <v>44774</v>
      </c>
      <c r="B945">
        <f t="shared" si="120"/>
        <v>2022</v>
      </c>
      <c r="C945">
        <f t="shared" si="121"/>
        <v>3</v>
      </c>
      <c r="E945" t="str">
        <f t="shared" si="122"/>
        <v>Q3</v>
      </c>
      <c r="F945">
        <f t="shared" si="123"/>
        <v>8</v>
      </c>
      <c r="G945" t="str">
        <f t="shared" si="124"/>
        <v>August</v>
      </c>
      <c r="H945">
        <f t="shared" si="125"/>
        <v>31</v>
      </c>
      <c r="I945">
        <f t="shared" si="126"/>
        <v>1</v>
      </c>
      <c r="J945" t="str">
        <f t="shared" si="127"/>
        <v>Montag</v>
      </c>
    </row>
    <row r="946" spans="1:10" x14ac:dyDescent="0.3">
      <c r="A946" s="1">
        <v>44775</v>
      </c>
      <c r="B946">
        <f t="shared" si="120"/>
        <v>2022</v>
      </c>
      <c r="C946">
        <f t="shared" si="121"/>
        <v>3</v>
      </c>
      <c r="E946" t="str">
        <f t="shared" si="122"/>
        <v>Q3</v>
      </c>
      <c r="F946">
        <f t="shared" si="123"/>
        <v>8</v>
      </c>
      <c r="G946" t="str">
        <f t="shared" si="124"/>
        <v>August</v>
      </c>
      <c r="H946">
        <f t="shared" si="125"/>
        <v>31</v>
      </c>
      <c r="I946">
        <f t="shared" si="126"/>
        <v>2</v>
      </c>
      <c r="J946" t="str">
        <f t="shared" si="127"/>
        <v>Dienstag</v>
      </c>
    </row>
    <row r="947" spans="1:10" x14ac:dyDescent="0.3">
      <c r="A947" s="1">
        <v>44776</v>
      </c>
      <c r="B947">
        <f t="shared" si="120"/>
        <v>2022</v>
      </c>
      <c r="C947">
        <f t="shared" si="121"/>
        <v>3</v>
      </c>
      <c r="E947" t="str">
        <f t="shared" si="122"/>
        <v>Q3</v>
      </c>
      <c r="F947">
        <f t="shared" si="123"/>
        <v>8</v>
      </c>
      <c r="G947" t="str">
        <f t="shared" si="124"/>
        <v>August</v>
      </c>
      <c r="H947">
        <f t="shared" si="125"/>
        <v>31</v>
      </c>
      <c r="I947">
        <f t="shared" si="126"/>
        <v>3</v>
      </c>
      <c r="J947" t="str">
        <f t="shared" si="127"/>
        <v>Mittwoch</v>
      </c>
    </row>
    <row r="948" spans="1:10" x14ac:dyDescent="0.3">
      <c r="A948" s="1">
        <v>44777</v>
      </c>
      <c r="B948">
        <f t="shared" si="120"/>
        <v>2022</v>
      </c>
      <c r="C948">
        <f t="shared" si="121"/>
        <v>3</v>
      </c>
      <c r="E948" t="str">
        <f t="shared" si="122"/>
        <v>Q3</v>
      </c>
      <c r="F948">
        <f t="shared" si="123"/>
        <v>8</v>
      </c>
      <c r="G948" t="str">
        <f t="shared" si="124"/>
        <v>August</v>
      </c>
      <c r="H948">
        <f t="shared" si="125"/>
        <v>31</v>
      </c>
      <c r="I948">
        <f t="shared" si="126"/>
        <v>4</v>
      </c>
      <c r="J948" t="str">
        <f t="shared" si="127"/>
        <v>Donnerstag</v>
      </c>
    </row>
    <row r="949" spans="1:10" x14ac:dyDescent="0.3">
      <c r="A949" s="1">
        <v>44778</v>
      </c>
      <c r="B949">
        <f t="shared" si="120"/>
        <v>2022</v>
      </c>
      <c r="C949">
        <f t="shared" si="121"/>
        <v>3</v>
      </c>
      <c r="E949" t="str">
        <f t="shared" si="122"/>
        <v>Q3</v>
      </c>
      <c r="F949">
        <f t="shared" si="123"/>
        <v>8</v>
      </c>
      <c r="G949" t="str">
        <f t="shared" si="124"/>
        <v>August</v>
      </c>
      <c r="H949">
        <f t="shared" si="125"/>
        <v>31</v>
      </c>
      <c r="I949">
        <f t="shared" si="126"/>
        <v>5</v>
      </c>
      <c r="J949" t="str">
        <f t="shared" si="127"/>
        <v>Freitag</v>
      </c>
    </row>
    <row r="950" spans="1:10" x14ac:dyDescent="0.3">
      <c r="A950" s="1">
        <v>44779</v>
      </c>
      <c r="B950">
        <f t="shared" si="120"/>
        <v>2022</v>
      </c>
      <c r="C950">
        <f t="shared" si="121"/>
        <v>3</v>
      </c>
      <c r="E950" t="str">
        <f t="shared" si="122"/>
        <v>Q3</v>
      </c>
      <c r="F950">
        <f t="shared" si="123"/>
        <v>8</v>
      </c>
      <c r="G950" t="str">
        <f t="shared" si="124"/>
        <v>August</v>
      </c>
      <c r="H950">
        <f t="shared" si="125"/>
        <v>31</v>
      </c>
      <c r="I950">
        <f t="shared" si="126"/>
        <v>6</v>
      </c>
      <c r="J950" t="str">
        <f t="shared" si="127"/>
        <v>Samstag</v>
      </c>
    </row>
    <row r="951" spans="1:10" x14ac:dyDescent="0.3">
      <c r="A951" s="1">
        <v>44780</v>
      </c>
      <c r="B951">
        <f t="shared" si="120"/>
        <v>2022</v>
      </c>
      <c r="C951">
        <f t="shared" si="121"/>
        <v>3</v>
      </c>
      <c r="E951" t="str">
        <f t="shared" si="122"/>
        <v>Q3</v>
      </c>
      <c r="F951">
        <f t="shared" si="123"/>
        <v>8</v>
      </c>
      <c r="G951" t="str">
        <f t="shared" si="124"/>
        <v>August</v>
      </c>
      <c r="H951">
        <f t="shared" si="125"/>
        <v>31</v>
      </c>
      <c r="I951">
        <f t="shared" si="126"/>
        <v>7</v>
      </c>
      <c r="J951" t="str">
        <f t="shared" si="127"/>
        <v>Sonntag</v>
      </c>
    </row>
    <row r="952" spans="1:10" x14ac:dyDescent="0.3">
      <c r="A952" s="1">
        <v>44781</v>
      </c>
      <c r="B952">
        <f t="shared" si="120"/>
        <v>2022</v>
      </c>
      <c r="C952">
        <f t="shared" si="121"/>
        <v>3</v>
      </c>
      <c r="E952" t="str">
        <f t="shared" si="122"/>
        <v>Q3</v>
      </c>
      <c r="F952">
        <f t="shared" si="123"/>
        <v>8</v>
      </c>
      <c r="G952" t="str">
        <f t="shared" si="124"/>
        <v>August</v>
      </c>
      <c r="H952">
        <f t="shared" si="125"/>
        <v>32</v>
      </c>
      <c r="I952">
        <f t="shared" si="126"/>
        <v>1</v>
      </c>
      <c r="J952" t="str">
        <f t="shared" si="127"/>
        <v>Montag</v>
      </c>
    </row>
    <row r="953" spans="1:10" x14ac:dyDescent="0.3">
      <c r="A953" s="1">
        <v>44782</v>
      </c>
      <c r="B953">
        <f t="shared" si="120"/>
        <v>2022</v>
      </c>
      <c r="C953">
        <f t="shared" si="121"/>
        <v>3</v>
      </c>
      <c r="E953" t="str">
        <f t="shared" si="122"/>
        <v>Q3</v>
      </c>
      <c r="F953">
        <f t="shared" si="123"/>
        <v>8</v>
      </c>
      <c r="G953" t="str">
        <f t="shared" si="124"/>
        <v>August</v>
      </c>
      <c r="H953">
        <f t="shared" si="125"/>
        <v>32</v>
      </c>
      <c r="I953">
        <f t="shared" si="126"/>
        <v>2</v>
      </c>
      <c r="J953" t="str">
        <f t="shared" si="127"/>
        <v>Dienstag</v>
      </c>
    </row>
    <row r="954" spans="1:10" x14ac:dyDescent="0.3">
      <c r="A954" s="1">
        <v>44783</v>
      </c>
      <c r="B954">
        <f t="shared" si="120"/>
        <v>2022</v>
      </c>
      <c r="C954">
        <f t="shared" si="121"/>
        <v>3</v>
      </c>
      <c r="E954" t="str">
        <f t="shared" si="122"/>
        <v>Q3</v>
      </c>
      <c r="F954">
        <f t="shared" si="123"/>
        <v>8</v>
      </c>
      <c r="G954" t="str">
        <f t="shared" si="124"/>
        <v>August</v>
      </c>
      <c r="H954">
        <f t="shared" si="125"/>
        <v>32</v>
      </c>
      <c r="I954">
        <f t="shared" si="126"/>
        <v>3</v>
      </c>
      <c r="J954" t="str">
        <f t="shared" si="127"/>
        <v>Mittwoch</v>
      </c>
    </row>
    <row r="955" spans="1:10" x14ac:dyDescent="0.3">
      <c r="A955" s="1">
        <v>44784</v>
      </c>
      <c r="B955">
        <f t="shared" si="120"/>
        <v>2022</v>
      </c>
      <c r="C955">
        <f t="shared" si="121"/>
        <v>3</v>
      </c>
      <c r="E955" t="str">
        <f t="shared" si="122"/>
        <v>Q3</v>
      </c>
      <c r="F955">
        <f t="shared" si="123"/>
        <v>8</v>
      </c>
      <c r="G955" t="str">
        <f t="shared" si="124"/>
        <v>August</v>
      </c>
      <c r="H955">
        <f t="shared" si="125"/>
        <v>32</v>
      </c>
      <c r="I955">
        <f t="shared" si="126"/>
        <v>4</v>
      </c>
      <c r="J955" t="str">
        <f t="shared" si="127"/>
        <v>Donnerstag</v>
      </c>
    </row>
    <row r="956" spans="1:10" x14ac:dyDescent="0.3">
      <c r="A956" s="1">
        <v>44785</v>
      </c>
      <c r="B956">
        <f t="shared" si="120"/>
        <v>2022</v>
      </c>
      <c r="C956">
        <f t="shared" si="121"/>
        <v>3</v>
      </c>
      <c r="E956" t="str">
        <f t="shared" si="122"/>
        <v>Q3</v>
      </c>
      <c r="F956">
        <f t="shared" si="123"/>
        <v>8</v>
      </c>
      <c r="G956" t="str">
        <f t="shared" si="124"/>
        <v>August</v>
      </c>
      <c r="H956">
        <f t="shared" si="125"/>
        <v>32</v>
      </c>
      <c r="I956">
        <f t="shared" si="126"/>
        <v>5</v>
      </c>
      <c r="J956" t="str">
        <f t="shared" si="127"/>
        <v>Freitag</v>
      </c>
    </row>
    <row r="957" spans="1:10" x14ac:dyDescent="0.3">
      <c r="A957" s="1">
        <v>44786</v>
      </c>
      <c r="B957">
        <f t="shared" si="120"/>
        <v>2022</v>
      </c>
      <c r="C957">
        <f t="shared" si="121"/>
        <v>3</v>
      </c>
      <c r="E957" t="str">
        <f t="shared" si="122"/>
        <v>Q3</v>
      </c>
      <c r="F957">
        <f t="shared" si="123"/>
        <v>8</v>
      </c>
      <c r="G957" t="str">
        <f t="shared" si="124"/>
        <v>August</v>
      </c>
      <c r="H957">
        <f t="shared" si="125"/>
        <v>32</v>
      </c>
      <c r="I957">
        <f t="shared" si="126"/>
        <v>6</v>
      </c>
      <c r="J957" t="str">
        <f t="shared" si="127"/>
        <v>Samstag</v>
      </c>
    </row>
    <row r="958" spans="1:10" x14ac:dyDescent="0.3">
      <c r="A958" s="1">
        <v>44787</v>
      </c>
      <c r="B958">
        <f t="shared" si="120"/>
        <v>2022</v>
      </c>
      <c r="C958">
        <f t="shared" si="121"/>
        <v>3</v>
      </c>
      <c r="E958" t="str">
        <f t="shared" si="122"/>
        <v>Q3</v>
      </c>
      <c r="F958">
        <f t="shared" si="123"/>
        <v>8</v>
      </c>
      <c r="G958" t="str">
        <f t="shared" si="124"/>
        <v>August</v>
      </c>
      <c r="H958">
        <f t="shared" si="125"/>
        <v>32</v>
      </c>
      <c r="I958">
        <f t="shared" si="126"/>
        <v>7</v>
      </c>
      <c r="J958" t="str">
        <f t="shared" si="127"/>
        <v>Sonntag</v>
      </c>
    </row>
    <row r="959" spans="1:10" x14ac:dyDescent="0.3">
      <c r="A959" s="1">
        <v>44788</v>
      </c>
      <c r="B959">
        <f t="shared" si="120"/>
        <v>2022</v>
      </c>
      <c r="C959">
        <f t="shared" si="121"/>
        <v>3</v>
      </c>
      <c r="E959" t="str">
        <f t="shared" si="122"/>
        <v>Q3</v>
      </c>
      <c r="F959">
        <f t="shared" si="123"/>
        <v>8</v>
      </c>
      <c r="G959" t="str">
        <f t="shared" si="124"/>
        <v>August</v>
      </c>
      <c r="H959">
        <f t="shared" si="125"/>
        <v>33</v>
      </c>
      <c r="I959">
        <f t="shared" si="126"/>
        <v>1</v>
      </c>
      <c r="J959" t="str">
        <f t="shared" si="127"/>
        <v>Montag</v>
      </c>
    </row>
    <row r="960" spans="1:10" x14ac:dyDescent="0.3">
      <c r="A960" s="1">
        <v>44789</v>
      </c>
      <c r="B960">
        <f t="shared" si="120"/>
        <v>2022</v>
      </c>
      <c r="C960">
        <f t="shared" si="121"/>
        <v>3</v>
      </c>
      <c r="E960" t="str">
        <f t="shared" si="122"/>
        <v>Q3</v>
      </c>
      <c r="F960">
        <f t="shared" si="123"/>
        <v>8</v>
      </c>
      <c r="G960" t="str">
        <f t="shared" si="124"/>
        <v>August</v>
      </c>
      <c r="H960">
        <f t="shared" si="125"/>
        <v>33</v>
      </c>
      <c r="I960">
        <f t="shared" si="126"/>
        <v>2</v>
      </c>
      <c r="J960" t="str">
        <f t="shared" si="127"/>
        <v>Dienstag</v>
      </c>
    </row>
    <row r="961" spans="1:10" x14ac:dyDescent="0.3">
      <c r="A961" s="1">
        <v>44790</v>
      </c>
      <c r="B961">
        <f t="shared" si="120"/>
        <v>2022</v>
      </c>
      <c r="C961">
        <f t="shared" si="121"/>
        <v>3</v>
      </c>
      <c r="E961" t="str">
        <f t="shared" si="122"/>
        <v>Q3</v>
      </c>
      <c r="F961">
        <f t="shared" si="123"/>
        <v>8</v>
      </c>
      <c r="G961" t="str">
        <f t="shared" si="124"/>
        <v>August</v>
      </c>
      <c r="H961">
        <f t="shared" si="125"/>
        <v>33</v>
      </c>
      <c r="I961">
        <f t="shared" si="126"/>
        <v>3</v>
      </c>
      <c r="J961" t="str">
        <f t="shared" si="127"/>
        <v>Mittwoch</v>
      </c>
    </row>
    <row r="962" spans="1:10" x14ac:dyDescent="0.3">
      <c r="A962" s="1">
        <v>44791</v>
      </c>
      <c r="B962">
        <f t="shared" si="120"/>
        <v>2022</v>
      </c>
      <c r="C962">
        <f t="shared" si="121"/>
        <v>3</v>
      </c>
      <c r="E962" t="str">
        <f t="shared" si="122"/>
        <v>Q3</v>
      </c>
      <c r="F962">
        <f t="shared" si="123"/>
        <v>8</v>
      </c>
      <c r="G962" t="str">
        <f t="shared" si="124"/>
        <v>August</v>
      </c>
      <c r="H962">
        <f t="shared" si="125"/>
        <v>33</v>
      </c>
      <c r="I962">
        <f t="shared" si="126"/>
        <v>4</v>
      </c>
      <c r="J962" t="str">
        <f t="shared" si="127"/>
        <v>Donnerstag</v>
      </c>
    </row>
    <row r="963" spans="1:10" x14ac:dyDescent="0.3">
      <c r="A963" s="1">
        <v>44792</v>
      </c>
      <c r="B963">
        <f t="shared" si="120"/>
        <v>2022</v>
      </c>
      <c r="C963">
        <f t="shared" si="121"/>
        <v>3</v>
      </c>
      <c r="E963" t="str">
        <f t="shared" si="122"/>
        <v>Q3</v>
      </c>
      <c r="F963">
        <f t="shared" si="123"/>
        <v>8</v>
      </c>
      <c r="G963" t="str">
        <f t="shared" si="124"/>
        <v>August</v>
      </c>
      <c r="H963">
        <f t="shared" si="125"/>
        <v>33</v>
      </c>
      <c r="I963">
        <f t="shared" si="126"/>
        <v>5</v>
      </c>
      <c r="J963" t="str">
        <f t="shared" si="127"/>
        <v>Freitag</v>
      </c>
    </row>
    <row r="964" spans="1:10" x14ac:dyDescent="0.3">
      <c r="A964" s="1">
        <v>44793</v>
      </c>
      <c r="B964">
        <f t="shared" si="120"/>
        <v>2022</v>
      </c>
      <c r="C964">
        <f t="shared" si="121"/>
        <v>3</v>
      </c>
      <c r="E964" t="str">
        <f t="shared" si="122"/>
        <v>Q3</v>
      </c>
      <c r="F964">
        <f t="shared" si="123"/>
        <v>8</v>
      </c>
      <c r="G964" t="str">
        <f t="shared" si="124"/>
        <v>August</v>
      </c>
      <c r="H964">
        <f t="shared" si="125"/>
        <v>33</v>
      </c>
      <c r="I964">
        <f t="shared" si="126"/>
        <v>6</v>
      </c>
      <c r="J964" t="str">
        <f t="shared" si="127"/>
        <v>Samstag</v>
      </c>
    </row>
    <row r="965" spans="1:10" x14ac:dyDescent="0.3">
      <c r="A965" s="1">
        <v>44794</v>
      </c>
      <c r="B965">
        <f t="shared" si="120"/>
        <v>2022</v>
      </c>
      <c r="C965">
        <f t="shared" si="121"/>
        <v>3</v>
      </c>
      <c r="E965" t="str">
        <f t="shared" si="122"/>
        <v>Q3</v>
      </c>
      <c r="F965">
        <f t="shared" si="123"/>
        <v>8</v>
      </c>
      <c r="G965" t="str">
        <f t="shared" si="124"/>
        <v>August</v>
      </c>
      <c r="H965">
        <f t="shared" si="125"/>
        <v>33</v>
      </c>
      <c r="I965">
        <f t="shared" si="126"/>
        <v>7</v>
      </c>
      <c r="J965" t="str">
        <f t="shared" si="127"/>
        <v>Sonntag</v>
      </c>
    </row>
    <row r="966" spans="1:10" x14ac:dyDescent="0.3">
      <c r="A966" s="1">
        <v>44795</v>
      </c>
      <c r="B966">
        <f t="shared" si="120"/>
        <v>2022</v>
      </c>
      <c r="C966">
        <f t="shared" si="121"/>
        <v>3</v>
      </c>
      <c r="E966" t="str">
        <f t="shared" si="122"/>
        <v>Q3</v>
      </c>
      <c r="F966">
        <f t="shared" si="123"/>
        <v>8</v>
      </c>
      <c r="G966" t="str">
        <f t="shared" si="124"/>
        <v>August</v>
      </c>
      <c r="H966">
        <f t="shared" si="125"/>
        <v>34</v>
      </c>
      <c r="I966">
        <f t="shared" si="126"/>
        <v>1</v>
      </c>
      <c r="J966" t="str">
        <f t="shared" si="127"/>
        <v>Montag</v>
      </c>
    </row>
    <row r="967" spans="1:10" x14ac:dyDescent="0.3">
      <c r="A967" s="1">
        <v>44796</v>
      </c>
      <c r="B967">
        <f t="shared" si="120"/>
        <v>2022</v>
      </c>
      <c r="C967">
        <f t="shared" si="121"/>
        <v>3</v>
      </c>
      <c r="E967" t="str">
        <f t="shared" si="122"/>
        <v>Q3</v>
      </c>
      <c r="F967">
        <f t="shared" si="123"/>
        <v>8</v>
      </c>
      <c r="G967" t="str">
        <f t="shared" si="124"/>
        <v>August</v>
      </c>
      <c r="H967">
        <f t="shared" si="125"/>
        <v>34</v>
      </c>
      <c r="I967">
        <f t="shared" si="126"/>
        <v>2</v>
      </c>
      <c r="J967" t="str">
        <f t="shared" si="127"/>
        <v>Dienstag</v>
      </c>
    </row>
    <row r="968" spans="1:10" x14ac:dyDescent="0.3">
      <c r="A968" s="1">
        <v>44797</v>
      </c>
      <c r="B968">
        <f t="shared" si="120"/>
        <v>2022</v>
      </c>
      <c r="C968">
        <f t="shared" si="121"/>
        <v>3</v>
      </c>
      <c r="E968" t="str">
        <f t="shared" si="122"/>
        <v>Q3</v>
      </c>
      <c r="F968">
        <f t="shared" si="123"/>
        <v>8</v>
      </c>
      <c r="G968" t="str">
        <f t="shared" si="124"/>
        <v>August</v>
      </c>
      <c r="H968">
        <f t="shared" si="125"/>
        <v>34</v>
      </c>
      <c r="I968">
        <f t="shared" si="126"/>
        <v>3</v>
      </c>
      <c r="J968" t="str">
        <f t="shared" si="127"/>
        <v>Mittwoch</v>
      </c>
    </row>
    <row r="969" spans="1:10" x14ac:dyDescent="0.3">
      <c r="A969" s="1">
        <v>44798</v>
      </c>
      <c r="B969">
        <f t="shared" si="120"/>
        <v>2022</v>
      </c>
      <c r="C969">
        <f t="shared" si="121"/>
        <v>3</v>
      </c>
      <c r="E969" t="str">
        <f t="shared" si="122"/>
        <v>Q3</v>
      </c>
      <c r="F969">
        <f t="shared" si="123"/>
        <v>8</v>
      </c>
      <c r="G969" t="str">
        <f t="shared" si="124"/>
        <v>August</v>
      </c>
      <c r="H969">
        <f t="shared" si="125"/>
        <v>34</v>
      </c>
      <c r="I969">
        <f t="shared" si="126"/>
        <v>4</v>
      </c>
      <c r="J969" t="str">
        <f t="shared" si="127"/>
        <v>Donnerstag</v>
      </c>
    </row>
    <row r="970" spans="1:10" x14ac:dyDescent="0.3">
      <c r="A970" s="1">
        <v>44799</v>
      </c>
      <c r="B970">
        <f t="shared" si="120"/>
        <v>2022</v>
      </c>
      <c r="C970">
        <f t="shared" si="121"/>
        <v>3</v>
      </c>
      <c r="E970" t="str">
        <f t="shared" si="122"/>
        <v>Q3</v>
      </c>
      <c r="F970">
        <f t="shared" si="123"/>
        <v>8</v>
      </c>
      <c r="G970" t="str">
        <f t="shared" si="124"/>
        <v>August</v>
      </c>
      <c r="H970">
        <f t="shared" si="125"/>
        <v>34</v>
      </c>
      <c r="I970">
        <f t="shared" si="126"/>
        <v>5</v>
      </c>
      <c r="J970" t="str">
        <f t="shared" si="127"/>
        <v>Freitag</v>
      </c>
    </row>
    <row r="971" spans="1:10" x14ac:dyDescent="0.3">
      <c r="A971" s="1">
        <v>44800</v>
      </c>
      <c r="B971">
        <f t="shared" si="120"/>
        <v>2022</v>
      </c>
      <c r="C971">
        <f t="shared" si="121"/>
        <v>3</v>
      </c>
      <c r="E971" t="str">
        <f t="shared" si="122"/>
        <v>Q3</v>
      </c>
      <c r="F971">
        <f t="shared" si="123"/>
        <v>8</v>
      </c>
      <c r="G971" t="str">
        <f t="shared" si="124"/>
        <v>August</v>
      </c>
      <c r="H971">
        <f t="shared" si="125"/>
        <v>34</v>
      </c>
      <c r="I971">
        <f t="shared" si="126"/>
        <v>6</v>
      </c>
      <c r="J971" t="str">
        <f t="shared" si="127"/>
        <v>Samstag</v>
      </c>
    </row>
    <row r="972" spans="1:10" x14ac:dyDescent="0.3">
      <c r="A972" s="1">
        <v>44801</v>
      </c>
      <c r="B972">
        <f t="shared" si="120"/>
        <v>2022</v>
      </c>
      <c r="C972">
        <f t="shared" si="121"/>
        <v>3</v>
      </c>
      <c r="E972" t="str">
        <f t="shared" si="122"/>
        <v>Q3</v>
      </c>
      <c r="F972">
        <f t="shared" si="123"/>
        <v>8</v>
      </c>
      <c r="G972" t="str">
        <f t="shared" si="124"/>
        <v>August</v>
      </c>
      <c r="H972">
        <f t="shared" si="125"/>
        <v>34</v>
      </c>
      <c r="I972">
        <f t="shared" si="126"/>
        <v>7</v>
      </c>
      <c r="J972" t="str">
        <f t="shared" si="127"/>
        <v>Sonntag</v>
      </c>
    </row>
    <row r="973" spans="1:10" x14ac:dyDescent="0.3">
      <c r="A973" s="1">
        <v>44802</v>
      </c>
      <c r="B973">
        <f t="shared" si="120"/>
        <v>2022</v>
      </c>
      <c r="C973">
        <f t="shared" si="121"/>
        <v>3</v>
      </c>
      <c r="E973" t="str">
        <f t="shared" si="122"/>
        <v>Q3</v>
      </c>
      <c r="F973">
        <f t="shared" si="123"/>
        <v>8</v>
      </c>
      <c r="G973" t="str">
        <f t="shared" si="124"/>
        <v>August</v>
      </c>
      <c r="H973">
        <f t="shared" si="125"/>
        <v>35</v>
      </c>
      <c r="I973">
        <f t="shared" si="126"/>
        <v>1</v>
      </c>
      <c r="J973" t="str">
        <f t="shared" si="127"/>
        <v>Montag</v>
      </c>
    </row>
    <row r="974" spans="1:10" x14ac:dyDescent="0.3">
      <c r="A974" s="1">
        <v>44803</v>
      </c>
      <c r="B974">
        <f t="shared" si="120"/>
        <v>2022</v>
      </c>
      <c r="C974">
        <f t="shared" si="121"/>
        <v>3</v>
      </c>
      <c r="E974" t="str">
        <f t="shared" si="122"/>
        <v>Q3</v>
      </c>
      <c r="F974">
        <f t="shared" si="123"/>
        <v>8</v>
      </c>
      <c r="G974" t="str">
        <f t="shared" si="124"/>
        <v>August</v>
      </c>
      <c r="H974">
        <f t="shared" si="125"/>
        <v>35</v>
      </c>
      <c r="I974">
        <f t="shared" si="126"/>
        <v>2</v>
      </c>
      <c r="J974" t="str">
        <f t="shared" si="127"/>
        <v>Dienstag</v>
      </c>
    </row>
    <row r="975" spans="1:10" x14ac:dyDescent="0.3">
      <c r="A975" s="1">
        <v>44804</v>
      </c>
      <c r="B975">
        <f t="shared" si="120"/>
        <v>2022</v>
      </c>
      <c r="C975">
        <f t="shared" si="121"/>
        <v>3</v>
      </c>
      <c r="E975" t="str">
        <f t="shared" si="122"/>
        <v>Q3</v>
      </c>
      <c r="F975">
        <f t="shared" si="123"/>
        <v>8</v>
      </c>
      <c r="G975" t="str">
        <f t="shared" si="124"/>
        <v>August</v>
      </c>
      <c r="H975">
        <f t="shared" si="125"/>
        <v>35</v>
      </c>
      <c r="I975">
        <f t="shared" si="126"/>
        <v>3</v>
      </c>
      <c r="J975" t="str">
        <f t="shared" si="127"/>
        <v>Mittwoch</v>
      </c>
    </row>
    <row r="976" spans="1:10" x14ac:dyDescent="0.3">
      <c r="A976" s="1">
        <v>44805</v>
      </c>
      <c r="B976">
        <f t="shared" si="120"/>
        <v>2022</v>
      </c>
      <c r="C976">
        <f t="shared" si="121"/>
        <v>3</v>
      </c>
      <c r="E976" t="str">
        <f t="shared" si="122"/>
        <v>Q3</v>
      </c>
      <c r="F976">
        <f t="shared" si="123"/>
        <v>9</v>
      </c>
      <c r="G976" t="str">
        <f t="shared" si="124"/>
        <v>September</v>
      </c>
      <c r="H976">
        <f t="shared" si="125"/>
        <v>35</v>
      </c>
      <c r="I976">
        <f t="shared" si="126"/>
        <v>4</v>
      </c>
      <c r="J976" t="str">
        <f t="shared" si="127"/>
        <v>Donnerstag</v>
      </c>
    </row>
    <row r="977" spans="1:10" x14ac:dyDescent="0.3">
      <c r="A977" s="1">
        <v>44806</v>
      </c>
      <c r="B977">
        <f t="shared" si="120"/>
        <v>2022</v>
      </c>
      <c r="C977">
        <f t="shared" si="121"/>
        <v>3</v>
      </c>
      <c r="E977" t="str">
        <f t="shared" si="122"/>
        <v>Q3</v>
      </c>
      <c r="F977">
        <f t="shared" si="123"/>
        <v>9</v>
      </c>
      <c r="G977" t="str">
        <f t="shared" si="124"/>
        <v>September</v>
      </c>
      <c r="H977">
        <f t="shared" si="125"/>
        <v>35</v>
      </c>
      <c r="I977">
        <f t="shared" si="126"/>
        <v>5</v>
      </c>
      <c r="J977" t="str">
        <f t="shared" si="127"/>
        <v>Freitag</v>
      </c>
    </row>
    <row r="978" spans="1:10" x14ac:dyDescent="0.3">
      <c r="A978" s="1">
        <v>44807</v>
      </c>
      <c r="B978">
        <f t="shared" si="120"/>
        <v>2022</v>
      </c>
      <c r="C978">
        <f t="shared" si="121"/>
        <v>3</v>
      </c>
      <c r="E978" t="str">
        <f t="shared" si="122"/>
        <v>Q3</v>
      </c>
      <c r="F978">
        <f t="shared" si="123"/>
        <v>9</v>
      </c>
      <c r="G978" t="str">
        <f t="shared" si="124"/>
        <v>September</v>
      </c>
      <c r="H978">
        <f t="shared" si="125"/>
        <v>35</v>
      </c>
      <c r="I978">
        <f t="shared" si="126"/>
        <v>6</v>
      </c>
      <c r="J978" t="str">
        <f t="shared" si="127"/>
        <v>Samstag</v>
      </c>
    </row>
    <row r="979" spans="1:10" x14ac:dyDescent="0.3">
      <c r="A979" s="1">
        <v>44808</v>
      </c>
      <c r="B979">
        <f t="shared" si="120"/>
        <v>2022</v>
      </c>
      <c r="C979">
        <f t="shared" si="121"/>
        <v>3</v>
      </c>
      <c r="E979" t="str">
        <f t="shared" si="122"/>
        <v>Q3</v>
      </c>
      <c r="F979">
        <f t="shared" si="123"/>
        <v>9</v>
      </c>
      <c r="G979" t="str">
        <f t="shared" si="124"/>
        <v>September</v>
      </c>
      <c r="H979">
        <f t="shared" si="125"/>
        <v>35</v>
      </c>
      <c r="I979">
        <f t="shared" si="126"/>
        <v>7</v>
      </c>
      <c r="J979" t="str">
        <f t="shared" si="127"/>
        <v>Sonntag</v>
      </c>
    </row>
    <row r="980" spans="1:10" x14ac:dyDescent="0.3">
      <c r="A980" s="1">
        <v>44809</v>
      </c>
      <c r="B980">
        <f t="shared" si="120"/>
        <v>2022</v>
      </c>
      <c r="C980">
        <f t="shared" si="121"/>
        <v>3</v>
      </c>
      <c r="E980" t="str">
        <f t="shared" si="122"/>
        <v>Q3</v>
      </c>
      <c r="F980">
        <f t="shared" si="123"/>
        <v>9</v>
      </c>
      <c r="G980" t="str">
        <f t="shared" si="124"/>
        <v>September</v>
      </c>
      <c r="H980">
        <f t="shared" si="125"/>
        <v>36</v>
      </c>
      <c r="I980">
        <f t="shared" si="126"/>
        <v>1</v>
      </c>
      <c r="J980" t="str">
        <f t="shared" si="127"/>
        <v>Montag</v>
      </c>
    </row>
    <row r="981" spans="1:10" x14ac:dyDescent="0.3">
      <c r="A981" s="1">
        <v>44810</v>
      </c>
      <c r="B981">
        <f t="shared" si="120"/>
        <v>2022</v>
      </c>
      <c r="C981">
        <f t="shared" si="121"/>
        <v>3</v>
      </c>
      <c r="E981" t="str">
        <f t="shared" si="122"/>
        <v>Q3</v>
      </c>
      <c r="F981">
        <f t="shared" si="123"/>
        <v>9</v>
      </c>
      <c r="G981" t="str">
        <f t="shared" si="124"/>
        <v>September</v>
      </c>
      <c r="H981">
        <f t="shared" si="125"/>
        <v>36</v>
      </c>
      <c r="I981">
        <f t="shared" si="126"/>
        <v>2</v>
      </c>
      <c r="J981" t="str">
        <f t="shared" si="127"/>
        <v>Dienstag</v>
      </c>
    </row>
    <row r="982" spans="1:10" x14ac:dyDescent="0.3">
      <c r="A982" s="1">
        <v>44811</v>
      </c>
      <c r="B982">
        <f t="shared" si="120"/>
        <v>2022</v>
      </c>
      <c r="C982">
        <f t="shared" si="121"/>
        <v>3</v>
      </c>
      <c r="E982" t="str">
        <f t="shared" si="122"/>
        <v>Q3</v>
      </c>
      <c r="F982">
        <f t="shared" si="123"/>
        <v>9</v>
      </c>
      <c r="G982" t="str">
        <f t="shared" si="124"/>
        <v>September</v>
      </c>
      <c r="H982">
        <f t="shared" si="125"/>
        <v>36</v>
      </c>
      <c r="I982">
        <f t="shared" si="126"/>
        <v>3</v>
      </c>
      <c r="J982" t="str">
        <f t="shared" si="127"/>
        <v>Mittwoch</v>
      </c>
    </row>
    <row r="983" spans="1:10" x14ac:dyDescent="0.3">
      <c r="A983" s="1">
        <v>44812</v>
      </c>
      <c r="B983">
        <f t="shared" si="120"/>
        <v>2022</v>
      </c>
      <c r="C983">
        <f t="shared" si="121"/>
        <v>3</v>
      </c>
      <c r="E983" t="str">
        <f t="shared" si="122"/>
        <v>Q3</v>
      </c>
      <c r="F983">
        <f t="shared" si="123"/>
        <v>9</v>
      </c>
      <c r="G983" t="str">
        <f t="shared" si="124"/>
        <v>September</v>
      </c>
      <c r="H983">
        <f t="shared" si="125"/>
        <v>36</v>
      </c>
      <c r="I983">
        <f t="shared" si="126"/>
        <v>4</v>
      </c>
      <c r="J983" t="str">
        <f t="shared" si="127"/>
        <v>Donnerstag</v>
      </c>
    </row>
    <row r="984" spans="1:10" x14ac:dyDescent="0.3">
      <c r="A984" s="1">
        <v>44813</v>
      </c>
      <c r="B984">
        <f t="shared" si="120"/>
        <v>2022</v>
      </c>
      <c r="C984">
        <f t="shared" si="121"/>
        <v>3</v>
      </c>
      <c r="E984" t="str">
        <f t="shared" si="122"/>
        <v>Q3</v>
      </c>
      <c r="F984">
        <f t="shared" si="123"/>
        <v>9</v>
      </c>
      <c r="G984" t="str">
        <f t="shared" si="124"/>
        <v>September</v>
      </c>
      <c r="H984">
        <f t="shared" si="125"/>
        <v>36</v>
      </c>
      <c r="I984">
        <f t="shared" si="126"/>
        <v>5</v>
      </c>
      <c r="J984" t="str">
        <f t="shared" si="127"/>
        <v>Freitag</v>
      </c>
    </row>
    <row r="985" spans="1:10" x14ac:dyDescent="0.3">
      <c r="A985" s="1">
        <v>44814</v>
      </c>
      <c r="B985">
        <f t="shared" si="120"/>
        <v>2022</v>
      </c>
      <c r="C985">
        <f t="shared" si="121"/>
        <v>3</v>
      </c>
      <c r="E985" t="str">
        <f t="shared" si="122"/>
        <v>Q3</v>
      </c>
      <c r="F985">
        <f t="shared" si="123"/>
        <v>9</v>
      </c>
      <c r="G985" t="str">
        <f t="shared" si="124"/>
        <v>September</v>
      </c>
      <c r="H985">
        <f t="shared" si="125"/>
        <v>36</v>
      </c>
      <c r="I985">
        <f t="shared" si="126"/>
        <v>6</v>
      </c>
      <c r="J985" t="str">
        <f t="shared" si="127"/>
        <v>Samstag</v>
      </c>
    </row>
    <row r="986" spans="1:10" x14ac:dyDescent="0.3">
      <c r="A986" s="1">
        <v>44815</v>
      </c>
      <c r="B986">
        <f t="shared" si="120"/>
        <v>2022</v>
      </c>
      <c r="C986">
        <f t="shared" si="121"/>
        <v>3</v>
      </c>
      <c r="E986" t="str">
        <f t="shared" si="122"/>
        <v>Q3</v>
      </c>
      <c r="F986">
        <f t="shared" si="123"/>
        <v>9</v>
      </c>
      <c r="G986" t="str">
        <f t="shared" si="124"/>
        <v>September</v>
      </c>
      <c r="H986">
        <f t="shared" si="125"/>
        <v>36</v>
      </c>
      <c r="I986">
        <f t="shared" si="126"/>
        <v>7</v>
      </c>
      <c r="J986" t="str">
        <f t="shared" si="127"/>
        <v>Sonntag</v>
      </c>
    </row>
    <row r="987" spans="1:10" x14ac:dyDescent="0.3">
      <c r="A987" s="1">
        <v>44816</v>
      </c>
      <c r="B987">
        <f t="shared" si="120"/>
        <v>2022</v>
      </c>
      <c r="C987">
        <f t="shared" si="121"/>
        <v>3</v>
      </c>
      <c r="E987" t="str">
        <f t="shared" si="122"/>
        <v>Q3</v>
      </c>
      <c r="F987">
        <f t="shared" si="123"/>
        <v>9</v>
      </c>
      <c r="G987" t="str">
        <f t="shared" si="124"/>
        <v>September</v>
      </c>
      <c r="H987">
        <f t="shared" si="125"/>
        <v>37</v>
      </c>
      <c r="I987">
        <f t="shared" si="126"/>
        <v>1</v>
      </c>
      <c r="J987" t="str">
        <f t="shared" si="127"/>
        <v>Montag</v>
      </c>
    </row>
    <row r="988" spans="1:10" x14ac:dyDescent="0.3">
      <c r="A988" s="1">
        <v>44817</v>
      </c>
      <c r="B988">
        <f t="shared" si="120"/>
        <v>2022</v>
      </c>
      <c r="C988">
        <f t="shared" si="121"/>
        <v>3</v>
      </c>
      <c r="E988" t="str">
        <f t="shared" si="122"/>
        <v>Q3</v>
      </c>
      <c r="F988">
        <f t="shared" si="123"/>
        <v>9</v>
      </c>
      <c r="G988" t="str">
        <f t="shared" si="124"/>
        <v>September</v>
      </c>
      <c r="H988">
        <f t="shared" si="125"/>
        <v>37</v>
      </c>
      <c r="I988">
        <f t="shared" si="126"/>
        <v>2</v>
      </c>
      <c r="J988" t="str">
        <f t="shared" si="127"/>
        <v>Dienstag</v>
      </c>
    </row>
    <row r="989" spans="1:10" x14ac:dyDescent="0.3">
      <c r="A989" s="1">
        <v>44818</v>
      </c>
      <c r="B989">
        <f t="shared" si="120"/>
        <v>2022</v>
      </c>
      <c r="C989">
        <f t="shared" si="121"/>
        <v>3</v>
      </c>
      <c r="E989" t="str">
        <f t="shared" si="122"/>
        <v>Q3</v>
      </c>
      <c r="F989">
        <f t="shared" si="123"/>
        <v>9</v>
      </c>
      <c r="G989" t="str">
        <f t="shared" si="124"/>
        <v>September</v>
      </c>
      <c r="H989">
        <f t="shared" si="125"/>
        <v>37</v>
      </c>
      <c r="I989">
        <f t="shared" si="126"/>
        <v>3</v>
      </c>
      <c r="J989" t="str">
        <f t="shared" si="127"/>
        <v>Mittwoch</v>
      </c>
    </row>
    <row r="990" spans="1:10" x14ac:dyDescent="0.3">
      <c r="A990" s="1">
        <v>44819</v>
      </c>
      <c r="B990">
        <f t="shared" si="120"/>
        <v>2022</v>
      </c>
      <c r="C990">
        <f t="shared" si="121"/>
        <v>3</v>
      </c>
      <c r="E990" t="str">
        <f t="shared" si="122"/>
        <v>Q3</v>
      </c>
      <c r="F990">
        <f t="shared" si="123"/>
        <v>9</v>
      </c>
      <c r="G990" t="str">
        <f t="shared" si="124"/>
        <v>September</v>
      </c>
      <c r="H990">
        <f t="shared" si="125"/>
        <v>37</v>
      </c>
      <c r="I990">
        <f t="shared" si="126"/>
        <v>4</v>
      </c>
      <c r="J990" t="str">
        <f t="shared" si="127"/>
        <v>Donnerstag</v>
      </c>
    </row>
    <row r="991" spans="1:10" x14ac:dyDescent="0.3">
      <c r="A991" s="1">
        <v>44820</v>
      </c>
      <c r="B991">
        <f t="shared" si="120"/>
        <v>2022</v>
      </c>
      <c r="C991">
        <f t="shared" si="121"/>
        <v>3</v>
      </c>
      <c r="E991" t="str">
        <f t="shared" si="122"/>
        <v>Q3</v>
      </c>
      <c r="F991">
        <f t="shared" si="123"/>
        <v>9</v>
      </c>
      <c r="G991" t="str">
        <f t="shared" si="124"/>
        <v>September</v>
      </c>
      <c r="H991">
        <f t="shared" si="125"/>
        <v>37</v>
      </c>
      <c r="I991">
        <f t="shared" si="126"/>
        <v>5</v>
      </c>
      <c r="J991" t="str">
        <f t="shared" si="127"/>
        <v>Freitag</v>
      </c>
    </row>
    <row r="992" spans="1:10" x14ac:dyDescent="0.3">
      <c r="A992" s="1">
        <v>44821</v>
      </c>
      <c r="B992">
        <f t="shared" si="120"/>
        <v>2022</v>
      </c>
      <c r="C992">
        <f t="shared" si="121"/>
        <v>3</v>
      </c>
      <c r="E992" t="str">
        <f t="shared" si="122"/>
        <v>Q3</v>
      </c>
      <c r="F992">
        <f t="shared" si="123"/>
        <v>9</v>
      </c>
      <c r="G992" t="str">
        <f t="shared" si="124"/>
        <v>September</v>
      </c>
      <c r="H992">
        <f t="shared" si="125"/>
        <v>37</v>
      </c>
      <c r="I992">
        <f t="shared" si="126"/>
        <v>6</v>
      </c>
      <c r="J992" t="str">
        <f t="shared" si="127"/>
        <v>Samstag</v>
      </c>
    </row>
    <row r="993" spans="1:10" x14ac:dyDescent="0.3">
      <c r="A993" s="1">
        <v>44822</v>
      </c>
      <c r="B993">
        <f t="shared" si="120"/>
        <v>2022</v>
      </c>
      <c r="C993">
        <f t="shared" si="121"/>
        <v>3</v>
      </c>
      <c r="E993" t="str">
        <f t="shared" si="122"/>
        <v>Q3</v>
      </c>
      <c r="F993">
        <f t="shared" si="123"/>
        <v>9</v>
      </c>
      <c r="G993" t="str">
        <f t="shared" si="124"/>
        <v>September</v>
      </c>
      <c r="H993">
        <f t="shared" si="125"/>
        <v>37</v>
      </c>
      <c r="I993">
        <f t="shared" si="126"/>
        <v>7</v>
      </c>
      <c r="J993" t="str">
        <f t="shared" si="127"/>
        <v>Sonntag</v>
      </c>
    </row>
    <row r="994" spans="1:10" x14ac:dyDescent="0.3">
      <c r="A994" s="1">
        <v>44823</v>
      </c>
      <c r="B994">
        <f t="shared" si="120"/>
        <v>2022</v>
      </c>
      <c r="C994">
        <f t="shared" si="121"/>
        <v>3</v>
      </c>
      <c r="E994" t="str">
        <f t="shared" si="122"/>
        <v>Q3</v>
      </c>
      <c r="F994">
        <f t="shared" si="123"/>
        <v>9</v>
      </c>
      <c r="G994" t="str">
        <f t="shared" si="124"/>
        <v>September</v>
      </c>
      <c r="H994">
        <f t="shared" si="125"/>
        <v>38</v>
      </c>
      <c r="I994">
        <f t="shared" si="126"/>
        <v>1</v>
      </c>
      <c r="J994" t="str">
        <f t="shared" si="127"/>
        <v>Montag</v>
      </c>
    </row>
    <row r="995" spans="1:10" x14ac:dyDescent="0.3">
      <c r="A995" s="1">
        <v>44824</v>
      </c>
      <c r="B995">
        <f t="shared" si="120"/>
        <v>2022</v>
      </c>
      <c r="C995">
        <f t="shared" si="121"/>
        <v>3</v>
      </c>
      <c r="E995" t="str">
        <f t="shared" si="122"/>
        <v>Q3</v>
      </c>
      <c r="F995">
        <f t="shared" si="123"/>
        <v>9</v>
      </c>
      <c r="G995" t="str">
        <f t="shared" si="124"/>
        <v>September</v>
      </c>
      <c r="H995">
        <f t="shared" si="125"/>
        <v>38</v>
      </c>
      <c r="I995">
        <f t="shared" si="126"/>
        <v>2</v>
      </c>
      <c r="J995" t="str">
        <f t="shared" si="127"/>
        <v>Dienstag</v>
      </c>
    </row>
    <row r="996" spans="1:10" x14ac:dyDescent="0.3">
      <c r="A996" s="1">
        <v>44825</v>
      </c>
      <c r="B996">
        <f t="shared" si="120"/>
        <v>2022</v>
      </c>
      <c r="C996">
        <f t="shared" si="121"/>
        <v>3</v>
      </c>
      <c r="E996" t="str">
        <f t="shared" si="122"/>
        <v>Q3</v>
      </c>
      <c r="F996">
        <f t="shared" si="123"/>
        <v>9</v>
      </c>
      <c r="G996" t="str">
        <f t="shared" si="124"/>
        <v>September</v>
      </c>
      <c r="H996">
        <f t="shared" si="125"/>
        <v>38</v>
      </c>
      <c r="I996">
        <f t="shared" si="126"/>
        <v>3</v>
      </c>
      <c r="J996" t="str">
        <f t="shared" si="127"/>
        <v>Mittwoch</v>
      </c>
    </row>
    <row r="997" spans="1:10" x14ac:dyDescent="0.3">
      <c r="A997" s="1">
        <v>44826</v>
      </c>
      <c r="B997">
        <f t="shared" ref="B997:B1060" si="128">YEAR(A997)</f>
        <v>2022</v>
      </c>
      <c r="C997">
        <f t="shared" ref="C997:C1060" si="129">ROUNDUP(MONTH(A997)/3,0)</f>
        <v>3</v>
      </c>
      <c r="E997" t="str">
        <f t="shared" ref="E997:E1060" si="130">"Q" &amp;C997</f>
        <v>Q3</v>
      </c>
      <c r="F997">
        <f t="shared" ref="F997:F1060" si="131">MONTH(A997)</f>
        <v>9</v>
      </c>
      <c r="G997" t="str">
        <f t="shared" ref="G997:G1060" si="132">TEXT(A997,"MMMM")</f>
        <v>September</v>
      </c>
      <c r="H997">
        <f t="shared" ref="H997:H1060" si="133">_xlfn.ISOWEEKNUM(A997)</f>
        <v>38</v>
      </c>
      <c r="I997">
        <f t="shared" ref="I997:I1060" si="134">WEEKDAY(A997,2)</f>
        <v>4</v>
      </c>
      <c r="J997" t="str">
        <f t="shared" ref="J997:J1060" si="135">TEXT(WEEKDAY(A997),"TTTT")</f>
        <v>Donnerstag</v>
      </c>
    </row>
    <row r="998" spans="1:10" x14ac:dyDescent="0.3">
      <c r="A998" s="1">
        <v>44827</v>
      </c>
      <c r="B998">
        <f t="shared" si="128"/>
        <v>2022</v>
      </c>
      <c r="C998">
        <f t="shared" si="129"/>
        <v>3</v>
      </c>
      <c r="E998" t="str">
        <f t="shared" si="130"/>
        <v>Q3</v>
      </c>
      <c r="F998">
        <f t="shared" si="131"/>
        <v>9</v>
      </c>
      <c r="G998" t="str">
        <f t="shared" si="132"/>
        <v>September</v>
      </c>
      <c r="H998">
        <f t="shared" si="133"/>
        <v>38</v>
      </c>
      <c r="I998">
        <f t="shared" si="134"/>
        <v>5</v>
      </c>
      <c r="J998" t="str">
        <f t="shared" si="135"/>
        <v>Freitag</v>
      </c>
    </row>
    <row r="999" spans="1:10" x14ac:dyDescent="0.3">
      <c r="A999" s="1">
        <v>44828</v>
      </c>
      <c r="B999">
        <f t="shared" si="128"/>
        <v>2022</v>
      </c>
      <c r="C999">
        <f t="shared" si="129"/>
        <v>3</v>
      </c>
      <c r="E999" t="str">
        <f t="shared" si="130"/>
        <v>Q3</v>
      </c>
      <c r="F999">
        <f t="shared" si="131"/>
        <v>9</v>
      </c>
      <c r="G999" t="str">
        <f t="shared" si="132"/>
        <v>September</v>
      </c>
      <c r="H999">
        <f t="shared" si="133"/>
        <v>38</v>
      </c>
      <c r="I999">
        <f t="shared" si="134"/>
        <v>6</v>
      </c>
      <c r="J999" t="str">
        <f t="shared" si="135"/>
        <v>Samstag</v>
      </c>
    </row>
    <row r="1000" spans="1:10" x14ac:dyDescent="0.3">
      <c r="A1000" s="1">
        <v>44829</v>
      </c>
      <c r="B1000">
        <f t="shared" si="128"/>
        <v>2022</v>
      </c>
      <c r="C1000">
        <f t="shared" si="129"/>
        <v>3</v>
      </c>
      <c r="E1000" t="str">
        <f t="shared" si="130"/>
        <v>Q3</v>
      </c>
      <c r="F1000">
        <f t="shared" si="131"/>
        <v>9</v>
      </c>
      <c r="G1000" t="str">
        <f t="shared" si="132"/>
        <v>September</v>
      </c>
      <c r="H1000">
        <f t="shared" si="133"/>
        <v>38</v>
      </c>
      <c r="I1000">
        <f t="shared" si="134"/>
        <v>7</v>
      </c>
      <c r="J1000" t="str">
        <f t="shared" si="135"/>
        <v>Sonntag</v>
      </c>
    </row>
    <row r="1001" spans="1:10" x14ac:dyDescent="0.3">
      <c r="A1001" s="1">
        <v>44830</v>
      </c>
      <c r="B1001">
        <f t="shared" si="128"/>
        <v>2022</v>
      </c>
      <c r="C1001">
        <f t="shared" si="129"/>
        <v>3</v>
      </c>
      <c r="E1001" t="str">
        <f t="shared" si="130"/>
        <v>Q3</v>
      </c>
      <c r="F1001">
        <f t="shared" si="131"/>
        <v>9</v>
      </c>
      <c r="G1001" t="str">
        <f t="shared" si="132"/>
        <v>September</v>
      </c>
      <c r="H1001">
        <f t="shared" si="133"/>
        <v>39</v>
      </c>
      <c r="I1001">
        <f t="shared" si="134"/>
        <v>1</v>
      </c>
      <c r="J1001" t="str">
        <f t="shared" si="135"/>
        <v>Montag</v>
      </c>
    </row>
    <row r="1002" spans="1:10" x14ac:dyDescent="0.3">
      <c r="A1002" s="1">
        <v>44831</v>
      </c>
      <c r="B1002">
        <f t="shared" si="128"/>
        <v>2022</v>
      </c>
      <c r="C1002">
        <f t="shared" si="129"/>
        <v>3</v>
      </c>
      <c r="E1002" t="str">
        <f t="shared" si="130"/>
        <v>Q3</v>
      </c>
      <c r="F1002">
        <f t="shared" si="131"/>
        <v>9</v>
      </c>
      <c r="G1002" t="str">
        <f t="shared" si="132"/>
        <v>September</v>
      </c>
      <c r="H1002">
        <f t="shared" si="133"/>
        <v>39</v>
      </c>
      <c r="I1002">
        <f t="shared" si="134"/>
        <v>2</v>
      </c>
      <c r="J1002" t="str">
        <f t="shared" si="135"/>
        <v>Dienstag</v>
      </c>
    </row>
    <row r="1003" spans="1:10" x14ac:dyDescent="0.3">
      <c r="A1003" s="1">
        <v>44832</v>
      </c>
      <c r="B1003">
        <f t="shared" si="128"/>
        <v>2022</v>
      </c>
      <c r="C1003">
        <f t="shared" si="129"/>
        <v>3</v>
      </c>
      <c r="E1003" t="str">
        <f t="shared" si="130"/>
        <v>Q3</v>
      </c>
      <c r="F1003">
        <f t="shared" si="131"/>
        <v>9</v>
      </c>
      <c r="G1003" t="str">
        <f t="shared" si="132"/>
        <v>September</v>
      </c>
      <c r="H1003">
        <f t="shared" si="133"/>
        <v>39</v>
      </c>
      <c r="I1003">
        <f t="shared" si="134"/>
        <v>3</v>
      </c>
      <c r="J1003" t="str">
        <f t="shared" si="135"/>
        <v>Mittwoch</v>
      </c>
    </row>
    <row r="1004" spans="1:10" x14ac:dyDescent="0.3">
      <c r="A1004" s="1">
        <v>44833</v>
      </c>
      <c r="B1004">
        <f t="shared" si="128"/>
        <v>2022</v>
      </c>
      <c r="C1004">
        <f t="shared" si="129"/>
        <v>3</v>
      </c>
      <c r="E1004" t="str">
        <f t="shared" si="130"/>
        <v>Q3</v>
      </c>
      <c r="F1004">
        <f t="shared" si="131"/>
        <v>9</v>
      </c>
      <c r="G1004" t="str">
        <f t="shared" si="132"/>
        <v>September</v>
      </c>
      <c r="H1004">
        <f t="shared" si="133"/>
        <v>39</v>
      </c>
      <c r="I1004">
        <f t="shared" si="134"/>
        <v>4</v>
      </c>
      <c r="J1004" t="str">
        <f t="shared" si="135"/>
        <v>Donnerstag</v>
      </c>
    </row>
    <row r="1005" spans="1:10" x14ac:dyDescent="0.3">
      <c r="A1005" s="1">
        <v>44834</v>
      </c>
      <c r="B1005">
        <f t="shared" si="128"/>
        <v>2022</v>
      </c>
      <c r="C1005">
        <f t="shared" si="129"/>
        <v>3</v>
      </c>
      <c r="E1005" t="str">
        <f t="shared" si="130"/>
        <v>Q3</v>
      </c>
      <c r="F1005">
        <f t="shared" si="131"/>
        <v>9</v>
      </c>
      <c r="G1005" t="str">
        <f t="shared" si="132"/>
        <v>September</v>
      </c>
      <c r="H1005">
        <f t="shared" si="133"/>
        <v>39</v>
      </c>
      <c r="I1005">
        <f t="shared" si="134"/>
        <v>5</v>
      </c>
      <c r="J1005" t="str">
        <f t="shared" si="135"/>
        <v>Freitag</v>
      </c>
    </row>
    <row r="1006" spans="1:10" x14ac:dyDescent="0.3">
      <c r="A1006" s="1">
        <v>44835</v>
      </c>
      <c r="B1006">
        <f t="shared" si="128"/>
        <v>2022</v>
      </c>
      <c r="C1006">
        <f t="shared" si="129"/>
        <v>4</v>
      </c>
      <c r="E1006" t="str">
        <f t="shared" si="130"/>
        <v>Q4</v>
      </c>
      <c r="F1006">
        <f t="shared" si="131"/>
        <v>10</v>
      </c>
      <c r="G1006" t="str">
        <f t="shared" si="132"/>
        <v>Oktober</v>
      </c>
      <c r="H1006">
        <f t="shared" si="133"/>
        <v>39</v>
      </c>
      <c r="I1006">
        <f t="shared" si="134"/>
        <v>6</v>
      </c>
      <c r="J1006" t="str">
        <f t="shared" si="135"/>
        <v>Samstag</v>
      </c>
    </row>
    <row r="1007" spans="1:10" x14ac:dyDescent="0.3">
      <c r="A1007" s="1">
        <v>44836</v>
      </c>
      <c r="B1007">
        <f t="shared" si="128"/>
        <v>2022</v>
      </c>
      <c r="C1007">
        <f t="shared" si="129"/>
        <v>4</v>
      </c>
      <c r="E1007" t="str">
        <f t="shared" si="130"/>
        <v>Q4</v>
      </c>
      <c r="F1007">
        <f t="shared" si="131"/>
        <v>10</v>
      </c>
      <c r="G1007" t="str">
        <f t="shared" si="132"/>
        <v>Oktober</v>
      </c>
      <c r="H1007">
        <f t="shared" si="133"/>
        <v>39</v>
      </c>
      <c r="I1007">
        <f t="shared" si="134"/>
        <v>7</v>
      </c>
      <c r="J1007" t="str">
        <f t="shared" si="135"/>
        <v>Sonntag</v>
      </c>
    </row>
    <row r="1008" spans="1:10" x14ac:dyDescent="0.3">
      <c r="A1008" s="1">
        <v>44837</v>
      </c>
      <c r="B1008">
        <f t="shared" si="128"/>
        <v>2022</v>
      </c>
      <c r="C1008">
        <f t="shared" si="129"/>
        <v>4</v>
      </c>
      <c r="E1008" t="str">
        <f t="shared" si="130"/>
        <v>Q4</v>
      </c>
      <c r="F1008">
        <f t="shared" si="131"/>
        <v>10</v>
      </c>
      <c r="G1008" t="str">
        <f t="shared" si="132"/>
        <v>Oktober</v>
      </c>
      <c r="H1008">
        <f t="shared" si="133"/>
        <v>40</v>
      </c>
      <c r="I1008">
        <f t="shared" si="134"/>
        <v>1</v>
      </c>
      <c r="J1008" t="str">
        <f t="shared" si="135"/>
        <v>Montag</v>
      </c>
    </row>
    <row r="1009" spans="1:10" x14ac:dyDescent="0.3">
      <c r="A1009" s="1">
        <v>44838</v>
      </c>
      <c r="B1009">
        <f t="shared" si="128"/>
        <v>2022</v>
      </c>
      <c r="C1009">
        <f t="shared" si="129"/>
        <v>4</v>
      </c>
      <c r="E1009" t="str">
        <f t="shared" si="130"/>
        <v>Q4</v>
      </c>
      <c r="F1009">
        <f t="shared" si="131"/>
        <v>10</v>
      </c>
      <c r="G1009" t="str">
        <f t="shared" si="132"/>
        <v>Oktober</v>
      </c>
      <c r="H1009">
        <f t="shared" si="133"/>
        <v>40</v>
      </c>
      <c r="I1009">
        <f t="shared" si="134"/>
        <v>2</v>
      </c>
      <c r="J1009" t="str">
        <f t="shared" si="135"/>
        <v>Dienstag</v>
      </c>
    </row>
    <row r="1010" spans="1:10" x14ac:dyDescent="0.3">
      <c r="A1010" s="1">
        <v>44839</v>
      </c>
      <c r="B1010">
        <f t="shared" si="128"/>
        <v>2022</v>
      </c>
      <c r="C1010">
        <f t="shared" si="129"/>
        <v>4</v>
      </c>
      <c r="E1010" t="str">
        <f t="shared" si="130"/>
        <v>Q4</v>
      </c>
      <c r="F1010">
        <f t="shared" si="131"/>
        <v>10</v>
      </c>
      <c r="G1010" t="str">
        <f t="shared" si="132"/>
        <v>Oktober</v>
      </c>
      <c r="H1010">
        <f t="shared" si="133"/>
        <v>40</v>
      </c>
      <c r="I1010">
        <f t="shared" si="134"/>
        <v>3</v>
      </c>
      <c r="J1010" t="str">
        <f t="shared" si="135"/>
        <v>Mittwoch</v>
      </c>
    </row>
    <row r="1011" spans="1:10" x14ac:dyDescent="0.3">
      <c r="A1011" s="1">
        <v>44840</v>
      </c>
      <c r="B1011">
        <f t="shared" si="128"/>
        <v>2022</v>
      </c>
      <c r="C1011">
        <f t="shared" si="129"/>
        <v>4</v>
      </c>
      <c r="E1011" t="str">
        <f t="shared" si="130"/>
        <v>Q4</v>
      </c>
      <c r="F1011">
        <f t="shared" si="131"/>
        <v>10</v>
      </c>
      <c r="G1011" t="str">
        <f t="shared" si="132"/>
        <v>Oktober</v>
      </c>
      <c r="H1011">
        <f t="shared" si="133"/>
        <v>40</v>
      </c>
      <c r="I1011">
        <f t="shared" si="134"/>
        <v>4</v>
      </c>
      <c r="J1011" t="str">
        <f t="shared" si="135"/>
        <v>Donnerstag</v>
      </c>
    </row>
    <row r="1012" spans="1:10" x14ac:dyDescent="0.3">
      <c r="A1012" s="1">
        <v>44841</v>
      </c>
      <c r="B1012">
        <f t="shared" si="128"/>
        <v>2022</v>
      </c>
      <c r="C1012">
        <f t="shared" si="129"/>
        <v>4</v>
      </c>
      <c r="E1012" t="str">
        <f t="shared" si="130"/>
        <v>Q4</v>
      </c>
      <c r="F1012">
        <f t="shared" si="131"/>
        <v>10</v>
      </c>
      <c r="G1012" t="str">
        <f t="shared" si="132"/>
        <v>Oktober</v>
      </c>
      <c r="H1012">
        <f t="shared" si="133"/>
        <v>40</v>
      </c>
      <c r="I1012">
        <f t="shared" si="134"/>
        <v>5</v>
      </c>
      <c r="J1012" t="str">
        <f t="shared" si="135"/>
        <v>Freitag</v>
      </c>
    </row>
    <row r="1013" spans="1:10" x14ac:dyDescent="0.3">
      <c r="A1013" s="1">
        <v>44842</v>
      </c>
      <c r="B1013">
        <f t="shared" si="128"/>
        <v>2022</v>
      </c>
      <c r="C1013">
        <f t="shared" si="129"/>
        <v>4</v>
      </c>
      <c r="E1013" t="str">
        <f t="shared" si="130"/>
        <v>Q4</v>
      </c>
      <c r="F1013">
        <f t="shared" si="131"/>
        <v>10</v>
      </c>
      <c r="G1013" t="str">
        <f t="shared" si="132"/>
        <v>Oktober</v>
      </c>
      <c r="H1013">
        <f t="shared" si="133"/>
        <v>40</v>
      </c>
      <c r="I1013">
        <f t="shared" si="134"/>
        <v>6</v>
      </c>
      <c r="J1013" t="str">
        <f t="shared" si="135"/>
        <v>Samstag</v>
      </c>
    </row>
    <row r="1014" spans="1:10" x14ac:dyDescent="0.3">
      <c r="A1014" s="1">
        <v>44843</v>
      </c>
      <c r="B1014">
        <f t="shared" si="128"/>
        <v>2022</v>
      </c>
      <c r="C1014">
        <f t="shared" si="129"/>
        <v>4</v>
      </c>
      <c r="E1014" t="str">
        <f t="shared" si="130"/>
        <v>Q4</v>
      </c>
      <c r="F1014">
        <f t="shared" si="131"/>
        <v>10</v>
      </c>
      <c r="G1014" t="str">
        <f t="shared" si="132"/>
        <v>Oktober</v>
      </c>
      <c r="H1014">
        <f t="shared" si="133"/>
        <v>40</v>
      </c>
      <c r="I1014">
        <f t="shared" si="134"/>
        <v>7</v>
      </c>
      <c r="J1014" t="str">
        <f t="shared" si="135"/>
        <v>Sonntag</v>
      </c>
    </row>
    <row r="1015" spans="1:10" x14ac:dyDescent="0.3">
      <c r="A1015" s="1">
        <v>44844</v>
      </c>
      <c r="B1015">
        <f t="shared" si="128"/>
        <v>2022</v>
      </c>
      <c r="C1015">
        <f t="shared" si="129"/>
        <v>4</v>
      </c>
      <c r="E1015" t="str">
        <f t="shared" si="130"/>
        <v>Q4</v>
      </c>
      <c r="F1015">
        <f t="shared" si="131"/>
        <v>10</v>
      </c>
      <c r="G1015" t="str">
        <f t="shared" si="132"/>
        <v>Oktober</v>
      </c>
      <c r="H1015">
        <f t="shared" si="133"/>
        <v>41</v>
      </c>
      <c r="I1015">
        <f t="shared" si="134"/>
        <v>1</v>
      </c>
      <c r="J1015" t="str">
        <f t="shared" si="135"/>
        <v>Montag</v>
      </c>
    </row>
    <row r="1016" spans="1:10" x14ac:dyDescent="0.3">
      <c r="A1016" s="1">
        <v>44845</v>
      </c>
      <c r="B1016">
        <f t="shared" si="128"/>
        <v>2022</v>
      </c>
      <c r="C1016">
        <f t="shared" si="129"/>
        <v>4</v>
      </c>
      <c r="E1016" t="str">
        <f t="shared" si="130"/>
        <v>Q4</v>
      </c>
      <c r="F1016">
        <f t="shared" si="131"/>
        <v>10</v>
      </c>
      <c r="G1016" t="str">
        <f t="shared" si="132"/>
        <v>Oktober</v>
      </c>
      <c r="H1016">
        <f t="shared" si="133"/>
        <v>41</v>
      </c>
      <c r="I1016">
        <f t="shared" si="134"/>
        <v>2</v>
      </c>
      <c r="J1016" t="str">
        <f t="shared" si="135"/>
        <v>Dienstag</v>
      </c>
    </row>
    <row r="1017" spans="1:10" x14ac:dyDescent="0.3">
      <c r="A1017" s="1">
        <v>44846</v>
      </c>
      <c r="B1017">
        <f t="shared" si="128"/>
        <v>2022</v>
      </c>
      <c r="C1017">
        <f t="shared" si="129"/>
        <v>4</v>
      </c>
      <c r="E1017" t="str">
        <f t="shared" si="130"/>
        <v>Q4</v>
      </c>
      <c r="F1017">
        <f t="shared" si="131"/>
        <v>10</v>
      </c>
      <c r="G1017" t="str">
        <f t="shared" si="132"/>
        <v>Oktober</v>
      </c>
      <c r="H1017">
        <f t="shared" si="133"/>
        <v>41</v>
      </c>
      <c r="I1017">
        <f t="shared" si="134"/>
        <v>3</v>
      </c>
      <c r="J1017" t="str">
        <f t="shared" si="135"/>
        <v>Mittwoch</v>
      </c>
    </row>
    <row r="1018" spans="1:10" x14ac:dyDescent="0.3">
      <c r="A1018" s="1">
        <v>44847</v>
      </c>
      <c r="B1018">
        <f t="shared" si="128"/>
        <v>2022</v>
      </c>
      <c r="C1018">
        <f t="shared" si="129"/>
        <v>4</v>
      </c>
      <c r="E1018" t="str">
        <f t="shared" si="130"/>
        <v>Q4</v>
      </c>
      <c r="F1018">
        <f t="shared" si="131"/>
        <v>10</v>
      </c>
      <c r="G1018" t="str">
        <f t="shared" si="132"/>
        <v>Oktober</v>
      </c>
      <c r="H1018">
        <f t="shared" si="133"/>
        <v>41</v>
      </c>
      <c r="I1018">
        <f t="shared" si="134"/>
        <v>4</v>
      </c>
      <c r="J1018" t="str">
        <f t="shared" si="135"/>
        <v>Donnerstag</v>
      </c>
    </row>
    <row r="1019" spans="1:10" x14ac:dyDescent="0.3">
      <c r="A1019" s="1">
        <v>44848</v>
      </c>
      <c r="B1019">
        <f t="shared" si="128"/>
        <v>2022</v>
      </c>
      <c r="C1019">
        <f t="shared" si="129"/>
        <v>4</v>
      </c>
      <c r="E1019" t="str">
        <f t="shared" si="130"/>
        <v>Q4</v>
      </c>
      <c r="F1019">
        <f t="shared" si="131"/>
        <v>10</v>
      </c>
      <c r="G1019" t="str">
        <f t="shared" si="132"/>
        <v>Oktober</v>
      </c>
      <c r="H1019">
        <f t="shared" si="133"/>
        <v>41</v>
      </c>
      <c r="I1019">
        <f t="shared" si="134"/>
        <v>5</v>
      </c>
      <c r="J1019" t="str">
        <f t="shared" si="135"/>
        <v>Freitag</v>
      </c>
    </row>
    <row r="1020" spans="1:10" x14ac:dyDescent="0.3">
      <c r="A1020" s="1">
        <v>44849</v>
      </c>
      <c r="B1020">
        <f t="shared" si="128"/>
        <v>2022</v>
      </c>
      <c r="C1020">
        <f t="shared" si="129"/>
        <v>4</v>
      </c>
      <c r="E1020" t="str">
        <f t="shared" si="130"/>
        <v>Q4</v>
      </c>
      <c r="F1020">
        <f t="shared" si="131"/>
        <v>10</v>
      </c>
      <c r="G1020" t="str">
        <f t="shared" si="132"/>
        <v>Oktober</v>
      </c>
      <c r="H1020">
        <f t="shared" si="133"/>
        <v>41</v>
      </c>
      <c r="I1020">
        <f t="shared" si="134"/>
        <v>6</v>
      </c>
      <c r="J1020" t="str">
        <f t="shared" si="135"/>
        <v>Samstag</v>
      </c>
    </row>
    <row r="1021" spans="1:10" x14ac:dyDescent="0.3">
      <c r="A1021" s="1">
        <v>44850</v>
      </c>
      <c r="B1021">
        <f t="shared" si="128"/>
        <v>2022</v>
      </c>
      <c r="C1021">
        <f t="shared" si="129"/>
        <v>4</v>
      </c>
      <c r="E1021" t="str">
        <f t="shared" si="130"/>
        <v>Q4</v>
      </c>
      <c r="F1021">
        <f t="shared" si="131"/>
        <v>10</v>
      </c>
      <c r="G1021" t="str">
        <f t="shared" si="132"/>
        <v>Oktober</v>
      </c>
      <c r="H1021">
        <f t="shared" si="133"/>
        <v>41</v>
      </c>
      <c r="I1021">
        <f t="shared" si="134"/>
        <v>7</v>
      </c>
      <c r="J1021" t="str">
        <f t="shared" si="135"/>
        <v>Sonntag</v>
      </c>
    </row>
    <row r="1022" spans="1:10" x14ac:dyDescent="0.3">
      <c r="A1022" s="1">
        <v>44851</v>
      </c>
      <c r="B1022">
        <f t="shared" si="128"/>
        <v>2022</v>
      </c>
      <c r="C1022">
        <f t="shared" si="129"/>
        <v>4</v>
      </c>
      <c r="E1022" t="str">
        <f t="shared" si="130"/>
        <v>Q4</v>
      </c>
      <c r="F1022">
        <f t="shared" si="131"/>
        <v>10</v>
      </c>
      <c r="G1022" t="str">
        <f t="shared" si="132"/>
        <v>Oktober</v>
      </c>
      <c r="H1022">
        <f t="shared" si="133"/>
        <v>42</v>
      </c>
      <c r="I1022">
        <f t="shared" si="134"/>
        <v>1</v>
      </c>
      <c r="J1022" t="str">
        <f t="shared" si="135"/>
        <v>Montag</v>
      </c>
    </row>
    <row r="1023" spans="1:10" x14ac:dyDescent="0.3">
      <c r="A1023" s="1">
        <v>44852</v>
      </c>
      <c r="B1023">
        <f t="shared" si="128"/>
        <v>2022</v>
      </c>
      <c r="C1023">
        <f t="shared" si="129"/>
        <v>4</v>
      </c>
      <c r="E1023" t="str">
        <f t="shared" si="130"/>
        <v>Q4</v>
      </c>
      <c r="F1023">
        <f t="shared" si="131"/>
        <v>10</v>
      </c>
      <c r="G1023" t="str">
        <f t="shared" si="132"/>
        <v>Oktober</v>
      </c>
      <c r="H1023">
        <f t="shared" si="133"/>
        <v>42</v>
      </c>
      <c r="I1023">
        <f t="shared" si="134"/>
        <v>2</v>
      </c>
      <c r="J1023" t="str">
        <f t="shared" si="135"/>
        <v>Dienstag</v>
      </c>
    </row>
    <row r="1024" spans="1:10" x14ac:dyDescent="0.3">
      <c r="A1024" s="1">
        <v>44853</v>
      </c>
      <c r="B1024">
        <f t="shared" si="128"/>
        <v>2022</v>
      </c>
      <c r="C1024">
        <f t="shared" si="129"/>
        <v>4</v>
      </c>
      <c r="E1024" t="str">
        <f t="shared" si="130"/>
        <v>Q4</v>
      </c>
      <c r="F1024">
        <f t="shared" si="131"/>
        <v>10</v>
      </c>
      <c r="G1024" t="str">
        <f t="shared" si="132"/>
        <v>Oktober</v>
      </c>
      <c r="H1024">
        <f t="shared" si="133"/>
        <v>42</v>
      </c>
      <c r="I1024">
        <f t="shared" si="134"/>
        <v>3</v>
      </c>
      <c r="J1024" t="str">
        <f t="shared" si="135"/>
        <v>Mittwoch</v>
      </c>
    </row>
    <row r="1025" spans="1:10" x14ac:dyDescent="0.3">
      <c r="A1025" s="1">
        <v>44854</v>
      </c>
      <c r="B1025">
        <f t="shared" si="128"/>
        <v>2022</v>
      </c>
      <c r="C1025">
        <f t="shared" si="129"/>
        <v>4</v>
      </c>
      <c r="E1025" t="str">
        <f t="shared" si="130"/>
        <v>Q4</v>
      </c>
      <c r="F1025">
        <f t="shared" si="131"/>
        <v>10</v>
      </c>
      <c r="G1025" t="str">
        <f t="shared" si="132"/>
        <v>Oktober</v>
      </c>
      <c r="H1025">
        <f t="shared" si="133"/>
        <v>42</v>
      </c>
      <c r="I1025">
        <f t="shared" si="134"/>
        <v>4</v>
      </c>
      <c r="J1025" t="str">
        <f t="shared" si="135"/>
        <v>Donnerstag</v>
      </c>
    </row>
    <row r="1026" spans="1:10" x14ac:dyDescent="0.3">
      <c r="A1026" s="1">
        <v>44855</v>
      </c>
      <c r="B1026">
        <f t="shared" si="128"/>
        <v>2022</v>
      </c>
      <c r="C1026">
        <f t="shared" si="129"/>
        <v>4</v>
      </c>
      <c r="E1026" t="str">
        <f t="shared" si="130"/>
        <v>Q4</v>
      </c>
      <c r="F1026">
        <f t="shared" si="131"/>
        <v>10</v>
      </c>
      <c r="G1026" t="str">
        <f t="shared" si="132"/>
        <v>Oktober</v>
      </c>
      <c r="H1026">
        <f t="shared" si="133"/>
        <v>42</v>
      </c>
      <c r="I1026">
        <f t="shared" si="134"/>
        <v>5</v>
      </c>
      <c r="J1026" t="str">
        <f t="shared" si="135"/>
        <v>Freitag</v>
      </c>
    </row>
    <row r="1027" spans="1:10" x14ac:dyDescent="0.3">
      <c r="A1027" s="1">
        <v>44856</v>
      </c>
      <c r="B1027">
        <f t="shared" si="128"/>
        <v>2022</v>
      </c>
      <c r="C1027">
        <f t="shared" si="129"/>
        <v>4</v>
      </c>
      <c r="E1027" t="str">
        <f t="shared" si="130"/>
        <v>Q4</v>
      </c>
      <c r="F1027">
        <f t="shared" si="131"/>
        <v>10</v>
      </c>
      <c r="G1027" t="str">
        <f t="shared" si="132"/>
        <v>Oktober</v>
      </c>
      <c r="H1027">
        <f t="shared" si="133"/>
        <v>42</v>
      </c>
      <c r="I1027">
        <f t="shared" si="134"/>
        <v>6</v>
      </c>
      <c r="J1027" t="str">
        <f t="shared" si="135"/>
        <v>Samstag</v>
      </c>
    </row>
    <row r="1028" spans="1:10" x14ac:dyDescent="0.3">
      <c r="A1028" s="1">
        <v>44857</v>
      </c>
      <c r="B1028">
        <f t="shared" si="128"/>
        <v>2022</v>
      </c>
      <c r="C1028">
        <f t="shared" si="129"/>
        <v>4</v>
      </c>
      <c r="E1028" t="str">
        <f t="shared" si="130"/>
        <v>Q4</v>
      </c>
      <c r="F1028">
        <f t="shared" si="131"/>
        <v>10</v>
      </c>
      <c r="G1028" t="str">
        <f t="shared" si="132"/>
        <v>Oktober</v>
      </c>
      <c r="H1028">
        <f t="shared" si="133"/>
        <v>42</v>
      </c>
      <c r="I1028">
        <f t="shared" si="134"/>
        <v>7</v>
      </c>
      <c r="J1028" t="str">
        <f t="shared" si="135"/>
        <v>Sonntag</v>
      </c>
    </row>
    <row r="1029" spans="1:10" x14ac:dyDescent="0.3">
      <c r="A1029" s="1">
        <v>44858</v>
      </c>
      <c r="B1029">
        <f t="shared" si="128"/>
        <v>2022</v>
      </c>
      <c r="C1029">
        <f t="shared" si="129"/>
        <v>4</v>
      </c>
      <c r="E1029" t="str">
        <f t="shared" si="130"/>
        <v>Q4</v>
      </c>
      <c r="F1029">
        <f t="shared" si="131"/>
        <v>10</v>
      </c>
      <c r="G1029" t="str">
        <f t="shared" si="132"/>
        <v>Oktober</v>
      </c>
      <c r="H1029">
        <f t="shared" si="133"/>
        <v>43</v>
      </c>
      <c r="I1029">
        <f t="shared" si="134"/>
        <v>1</v>
      </c>
      <c r="J1029" t="str">
        <f t="shared" si="135"/>
        <v>Montag</v>
      </c>
    </row>
    <row r="1030" spans="1:10" x14ac:dyDescent="0.3">
      <c r="A1030" s="1">
        <v>44859</v>
      </c>
      <c r="B1030">
        <f t="shared" si="128"/>
        <v>2022</v>
      </c>
      <c r="C1030">
        <f t="shared" si="129"/>
        <v>4</v>
      </c>
      <c r="E1030" t="str">
        <f t="shared" si="130"/>
        <v>Q4</v>
      </c>
      <c r="F1030">
        <f t="shared" si="131"/>
        <v>10</v>
      </c>
      <c r="G1030" t="str">
        <f t="shared" si="132"/>
        <v>Oktober</v>
      </c>
      <c r="H1030">
        <f t="shared" si="133"/>
        <v>43</v>
      </c>
      <c r="I1030">
        <f t="shared" si="134"/>
        <v>2</v>
      </c>
      <c r="J1030" t="str">
        <f t="shared" si="135"/>
        <v>Dienstag</v>
      </c>
    </row>
    <row r="1031" spans="1:10" x14ac:dyDescent="0.3">
      <c r="A1031" s="1">
        <v>44860</v>
      </c>
      <c r="B1031">
        <f t="shared" si="128"/>
        <v>2022</v>
      </c>
      <c r="C1031">
        <f t="shared" si="129"/>
        <v>4</v>
      </c>
      <c r="E1031" t="str">
        <f t="shared" si="130"/>
        <v>Q4</v>
      </c>
      <c r="F1031">
        <f t="shared" si="131"/>
        <v>10</v>
      </c>
      <c r="G1031" t="str">
        <f t="shared" si="132"/>
        <v>Oktober</v>
      </c>
      <c r="H1031">
        <f t="shared" si="133"/>
        <v>43</v>
      </c>
      <c r="I1031">
        <f t="shared" si="134"/>
        <v>3</v>
      </c>
      <c r="J1031" t="str">
        <f t="shared" si="135"/>
        <v>Mittwoch</v>
      </c>
    </row>
    <row r="1032" spans="1:10" x14ac:dyDescent="0.3">
      <c r="A1032" s="1">
        <v>44861</v>
      </c>
      <c r="B1032">
        <f t="shared" si="128"/>
        <v>2022</v>
      </c>
      <c r="C1032">
        <f t="shared" si="129"/>
        <v>4</v>
      </c>
      <c r="E1032" t="str">
        <f t="shared" si="130"/>
        <v>Q4</v>
      </c>
      <c r="F1032">
        <f t="shared" si="131"/>
        <v>10</v>
      </c>
      <c r="G1032" t="str">
        <f t="shared" si="132"/>
        <v>Oktober</v>
      </c>
      <c r="H1032">
        <f t="shared" si="133"/>
        <v>43</v>
      </c>
      <c r="I1032">
        <f t="shared" si="134"/>
        <v>4</v>
      </c>
      <c r="J1032" t="str">
        <f t="shared" si="135"/>
        <v>Donnerstag</v>
      </c>
    </row>
    <row r="1033" spans="1:10" x14ac:dyDescent="0.3">
      <c r="A1033" s="1">
        <v>44862</v>
      </c>
      <c r="B1033">
        <f t="shared" si="128"/>
        <v>2022</v>
      </c>
      <c r="C1033">
        <f t="shared" si="129"/>
        <v>4</v>
      </c>
      <c r="E1033" t="str">
        <f t="shared" si="130"/>
        <v>Q4</v>
      </c>
      <c r="F1033">
        <f t="shared" si="131"/>
        <v>10</v>
      </c>
      <c r="G1033" t="str">
        <f t="shared" si="132"/>
        <v>Oktober</v>
      </c>
      <c r="H1033">
        <f t="shared" si="133"/>
        <v>43</v>
      </c>
      <c r="I1033">
        <f t="shared" si="134"/>
        <v>5</v>
      </c>
      <c r="J1033" t="str">
        <f t="shared" si="135"/>
        <v>Freitag</v>
      </c>
    </row>
    <row r="1034" spans="1:10" x14ac:dyDescent="0.3">
      <c r="A1034" s="1">
        <v>44863</v>
      </c>
      <c r="B1034">
        <f t="shared" si="128"/>
        <v>2022</v>
      </c>
      <c r="C1034">
        <f t="shared" si="129"/>
        <v>4</v>
      </c>
      <c r="E1034" t="str">
        <f t="shared" si="130"/>
        <v>Q4</v>
      </c>
      <c r="F1034">
        <f t="shared" si="131"/>
        <v>10</v>
      </c>
      <c r="G1034" t="str">
        <f t="shared" si="132"/>
        <v>Oktober</v>
      </c>
      <c r="H1034">
        <f t="shared" si="133"/>
        <v>43</v>
      </c>
      <c r="I1034">
        <f t="shared" si="134"/>
        <v>6</v>
      </c>
      <c r="J1034" t="str">
        <f t="shared" si="135"/>
        <v>Samstag</v>
      </c>
    </row>
    <row r="1035" spans="1:10" x14ac:dyDescent="0.3">
      <c r="A1035" s="1">
        <v>44864</v>
      </c>
      <c r="B1035">
        <f t="shared" si="128"/>
        <v>2022</v>
      </c>
      <c r="C1035">
        <f t="shared" si="129"/>
        <v>4</v>
      </c>
      <c r="E1035" t="str">
        <f t="shared" si="130"/>
        <v>Q4</v>
      </c>
      <c r="F1035">
        <f t="shared" si="131"/>
        <v>10</v>
      </c>
      <c r="G1035" t="str">
        <f t="shared" si="132"/>
        <v>Oktober</v>
      </c>
      <c r="H1035">
        <f t="shared" si="133"/>
        <v>43</v>
      </c>
      <c r="I1035">
        <f t="shared" si="134"/>
        <v>7</v>
      </c>
      <c r="J1035" t="str">
        <f t="shared" si="135"/>
        <v>Sonntag</v>
      </c>
    </row>
    <row r="1036" spans="1:10" x14ac:dyDescent="0.3">
      <c r="A1036" s="1">
        <v>44865</v>
      </c>
      <c r="B1036">
        <f t="shared" si="128"/>
        <v>2022</v>
      </c>
      <c r="C1036">
        <f t="shared" si="129"/>
        <v>4</v>
      </c>
      <c r="E1036" t="str">
        <f t="shared" si="130"/>
        <v>Q4</v>
      </c>
      <c r="F1036">
        <f t="shared" si="131"/>
        <v>10</v>
      </c>
      <c r="G1036" t="str">
        <f t="shared" si="132"/>
        <v>Oktober</v>
      </c>
      <c r="H1036">
        <f t="shared" si="133"/>
        <v>44</v>
      </c>
      <c r="I1036">
        <f t="shared" si="134"/>
        <v>1</v>
      </c>
      <c r="J1036" t="str">
        <f t="shared" si="135"/>
        <v>Montag</v>
      </c>
    </row>
    <row r="1037" spans="1:10" x14ac:dyDescent="0.3">
      <c r="A1037" s="1">
        <v>44866</v>
      </c>
      <c r="B1037">
        <f t="shared" si="128"/>
        <v>2022</v>
      </c>
      <c r="C1037">
        <f t="shared" si="129"/>
        <v>4</v>
      </c>
      <c r="E1037" t="str">
        <f t="shared" si="130"/>
        <v>Q4</v>
      </c>
      <c r="F1037">
        <f t="shared" si="131"/>
        <v>11</v>
      </c>
      <c r="G1037" t="str">
        <f t="shared" si="132"/>
        <v>November</v>
      </c>
      <c r="H1037">
        <f t="shared" si="133"/>
        <v>44</v>
      </c>
      <c r="I1037">
        <f t="shared" si="134"/>
        <v>2</v>
      </c>
      <c r="J1037" t="str">
        <f t="shared" si="135"/>
        <v>Dienstag</v>
      </c>
    </row>
    <row r="1038" spans="1:10" x14ac:dyDescent="0.3">
      <c r="A1038" s="1">
        <v>44867</v>
      </c>
      <c r="B1038">
        <f t="shared" si="128"/>
        <v>2022</v>
      </c>
      <c r="C1038">
        <f t="shared" si="129"/>
        <v>4</v>
      </c>
      <c r="E1038" t="str">
        <f t="shared" si="130"/>
        <v>Q4</v>
      </c>
      <c r="F1038">
        <f t="shared" si="131"/>
        <v>11</v>
      </c>
      <c r="G1038" t="str">
        <f t="shared" si="132"/>
        <v>November</v>
      </c>
      <c r="H1038">
        <f t="shared" si="133"/>
        <v>44</v>
      </c>
      <c r="I1038">
        <f t="shared" si="134"/>
        <v>3</v>
      </c>
      <c r="J1038" t="str">
        <f t="shared" si="135"/>
        <v>Mittwoch</v>
      </c>
    </row>
    <row r="1039" spans="1:10" x14ac:dyDescent="0.3">
      <c r="A1039" s="1">
        <v>44868</v>
      </c>
      <c r="B1039">
        <f t="shared" si="128"/>
        <v>2022</v>
      </c>
      <c r="C1039">
        <f t="shared" si="129"/>
        <v>4</v>
      </c>
      <c r="E1039" t="str">
        <f t="shared" si="130"/>
        <v>Q4</v>
      </c>
      <c r="F1039">
        <f t="shared" si="131"/>
        <v>11</v>
      </c>
      <c r="G1039" t="str">
        <f t="shared" si="132"/>
        <v>November</v>
      </c>
      <c r="H1039">
        <f t="shared" si="133"/>
        <v>44</v>
      </c>
      <c r="I1039">
        <f t="shared" si="134"/>
        <v>4</v>
      </c>
      <c r="J1039" t="str">
        <f t="shared" si="135"/>
        <v>Donnerstag</v>
      </c>
    </row>
    <row r="1040" spans="1:10" x14ac:dyDescent="0.3">
      <c r="A1040" s="1">
        <v>44869</v>
      </c>
      <c r="B1040">
        <f t="shared" si="128"/>
        <v>2022</v>
      </c>
      <c r="C1040">
        <f t="shared" si="129"/>
        <v>4</v>
      </c>
      <c r="E1040" t="str">
        <f t="shared" si="130"/>
        <v>Q4</v>
      </c>
      <c r="F1040">
        <f t="shared" si="131"/>
        <v>11</v>
      </c>
      <c r="G1040" t="str">
        <f t="shared" si="132"/>
        <v>November</v>
      </c>
      <c r="H1040">
        <f t="shared" si="133"/>
        <v>44</v>
      </c>
      <c r="I1040">
        <f t="shared" si="134"/>
        <v>5</v>
      </c>
      <c r="J1040" t="str">
        <f t="shared" si="135"/>
        <v>Freitag</v>
      </c>
    </row>
    <row r="1041" spans="1:10" x14ac:dyDescent="0.3">
      <c r="A1041" s="1">
        <v>44870</v>
      </c>
      <c r="B1041">
        <f t="shared" si="128"/>
        <v>2022</v>
      </c>
      <c r="C1041">
        <f t="shared" si="129"/>
        <v>4</v>
      </c>
      <c r="E1041" t="str">
        <f t="shared" si="130"/>
        <v>Q4</v>
      </c>
      <c r="F1041">
        <f t="shared" si="131"/>
        <v>11</v>
      </c>
      <c r="G1041" t="str">
        <f t="shared" si="132"/>
        <v>November</v>
      </c>
      <c r="H1041">
        <f t="shared" si="133"/>
        <v>44</v>
      </c>
      <c r="I1041">
        <f t="shared" si="134"/>
        <v>6</v>
      </c>
      <c r="J1041" t="str">
        <f t="shared" si="135"/>
        <v>Samstag</v>
      </c>
    </row>
    <row r="1042" spans="1:10" x14ac:dyDescent="0.3">
      <c r="A1042" s="1">
        <v>44871</v>
      </c>
      <c r="B1042">
        <f t="shared" si="128"/>
        <v>2022</v>
      </c>
      <c r="C1042">
        <f t="shared" si="129"/>
        <v>4</v>
      </c>
      <c r="E1042" t="str">
        <f t="shared" si="130"/>
        <v>Q4</v>
      </c>
      <c r="F1042">
        <f t="shared" si="131"/>
        <v>11</v>
      </c>
      <c r="G1042" t="str">
        <f t="shared" si="132"/>
        <v>November</v>
      </c>
      <c r="H1042">
        <f t="shared" si="133"/>
        <v>44</v>
      </c>
      <c r="I1042">
        <f t="shared" si="134"/>
        <v>7</v>
      </c>
      <c r="J1042" t="str">
        <f t="shared" si="135"/>
        <v>Sonntag</v>
      </c>
    </row>
    <row r="1043" spans="1:10" x14ac:dyDescent="0.3">
      <c r="A1043" s="1">
        <v>44872</v>
      </c>
      <c r="B1043">
        <f t="shared" si="128"/>
        <v>2022</v>
      </c>
      <c r="C1043">
        <f t="shared" si="129"/>
        <v>4</v>
      </c>
      <c r="E1043" t="str">
        <f t="shared" si="130"/>
        <v>Q4</v>
      </c>
      <c r="F1043">
        <f t="shared" si="131"/>
        <v>11</v>
      </c>
      <c r="G1043" t="str">
        <f t="shared" si="132"/>
        <v>November</v>
      </c>
      <c r="H1043">
        <f t="shared" si="133"/>
        <v>45</v>
      </c>
      <c r="I1043">
        <f t="shared" si="134"/>
        <v>1</v>
      </c>
      <c r="J1043" t="str">
        <f t="shared" si="135"/>
        <v>Montag</v>
      </c>
    </row>
    <row r="1044" spans="1:10" x14ac:dyDescent="0.3">
      <c r="A1044" s="1">
        <v>44873</v>
      </c>
      <c r="B1044">
        <f t="shared" si="128"/>
        <v>2022</v>
      </c>
      <c r="C1044">
        <f t="shared" si="129"/>
        <v>4</v>
      </c>
      <c r="E1044" t="str">
        <f t="shared" si="130"/>
        <v>Q4</v>
      </c>
      <c r="F1044">
        <f t="shared" si="131"/>
        <v>11</v>
      </c>
      <c r="G1044" t="str">
        <f t="shared" si="132"/>
        <v>November</v>
      </c>
      <c r="H1044">
        <f t="shared" si="133"/>
        <v>45</v>
      </c>
      <c r="I1044">
        <f t="shared" si="134"/>
        <v>2</v>
      </c>
      <c r="J1044" t="str">
        <f t="shared" si="135"/>
        <v>Dienstag</v>
      </c>
    </row>
    <row r="1045" spans="1:10" x14ac:dyDescent="0.3">
      <c r="A1045" s="1">
        <v>44874</v>
      </c>
      <c r="B1045">
        <f t="shared" si="128"/>
        <v>2022</v>
      </c>
      <c r="C1045">
        <f t="shared" si="129"/>
        <v>4</v>
      </c>
      <c r="E1045" t="str">
        <f t="shared" si="130"/>
        <v>Q4</v>
      </c>
      <c r="F1045">
        <f t="shared" si="131"/>
        <v>11</v>
      </c>
      <c r="G1045" t="str">
        <f t="shared" si="132"/>
        <v>November</v>
      </c>
      <c r="H1045">
        <f t="shared" si="133"/>
        <v>45</v>
      </c>
      <c r="I1045">
        <f t="shared" si="134"/>
        <v>3</v>
      </c>
      <c r="J1045" t="str">
        <f t="shared" si="135"/>
        <v>Mittwoch</v>
      </c>
    </row>
    <row r="1046" spans="1:10" x14ac:dyDescent="0.3">
      <c r="A1046" s="1">
        <v>44875</v>
      </c>
      <c r="B1046">
        <f t="shared" si="128"/>
        <v>2022</v>
      </c>
      <c r="C1046">
        <f t="shared" si="129"/>
        <v>4</v>
      </c>
      <c r="E1046" t="str">
        <f t="shared" si="130"/>
        <v>Q4</v>
      </c>
      <c r="F1046">
        <f t="shared" si="131"/>
        <v>11</v>
      </c>
      <c r="G1046" t="str">
        <f t="shared" si="132"/>
        <v>November</v>
      </c>
      <c r="H1046">
        <f t="shared" si="133"/>
        <v>45</v>
      </c>
      <c r="I1046">
        <f t="shared" si="134"/>
        <v>4</v>
      </c>
      <c r="J1046" t="str">
        <f t="shared" si="135"/>
        <v>Donnerstag</v>
      </c>
    </row>
    <row r="1047" spans="1:10" x14ac:dyDescent="0.3">
      <c r="A1047" s="1">
        <v>44876</v>
      </c>
      <c r="B1047">
        <f t="shared" si="128"/>
        <v>2022</v>
      </c>
      <c r="C1047">
        <f t="shared" si="129"/>
        <v>4</v>
      </c>
      <c r="E1047" t="str">
        <f t="shared" si="130"/>
        <v>Q4</v>
      </c>
      <c r="F1047">
        <f t="shared" si="131"/>
        <v>11</v>
      </c>
      <c r="G1047" t="str">
        <f t="shared" si="132"/>
        <v>November</v>
      </c>
      <c r="H1047">
        <f t="shared" si="133"/>
        <v>45</v>
      </c>
      <c r="I1047">
        <f t="shared" si="134"/>
        <v>5</v>
      </c>
      <c r="J1047" t="str">
        <f t="shared" si="135"/>
        <v>Freitag</v>
      </c>
    </row>
    <row r="1048" spans="1:10" x14ac:dyDescent="0.3">
      <c r="A1048" s="1">
        <v>44877</v>
      </c>
      <c r="B1048">
        <f t="shared" si="128"/>
        <v>2022</v>
      </c>
      <c r="C1048">
        <f t="shared" si="129"/>
        <v>4</v>
      </c>
      <c r="E1048" t="str">
        <f t="shared" si="130"/>
        <v>Q4</v>
      </c>
      <c r="F1048">
        <f t="shared" si="131"/>
        <v>11</v>
      </c>
      <c r="G1048" t="str">
        <f t="shared" si="132"/>
        <v>November</v>
      </c>
      <c r="H1048">
        <f t="shared" si="133"/>
        <v>45</v>
      </c>
      <c r="I1048">
        <f t="shared" si="134"/>
        <v>6</v>
      </c>
      <c r="J1048" t="str">
        <f t="shared" si="135"/>
        <v>Samstag</v>
      </c>
    </row>
    <row r="1049" spans="1:10" x14ac:dyDescent="0.3">
      <c r="A1049" s="1">
        <v>44878</v>
      </c>
      <c r="B1049">
        <f t="shared" si="128"/>
        <v>2022</v>
      </c>
      <c r="C1049">
        <f t="shared" si="129"/>
        <v>4</v>
      </c>
      <c r="E1049" t="str">
        <f t="shared" si="130"/>
        <v>Q4</v>
      </c>
      <c r="F1049">
        <f t="shared" si="131"/>
        <v>11</v>
      </c>
      <c r="G1049" t="str">
        <f t="shared" si="132"/>
        <v>November</v>
      </c>
      <c r="H1049">
        <f t="shared" si="133"/>
        <v>45</v>
      </c>
      <c r="I1049">
        <f t="shared" si="134"/>
        <v>7</v>
      </c>
      <c r="J1049" t="str">
        <f t="shared" si="135"/>
        <v>Sonntag</v>
      </c>
    </row>
    <row r="1050" spans="1:10" x14ac:dyDescent="0.3">
      <c r="A1050" s="1">
        <v>44879</v>
      </c>
      <c r="B1050">
        <f t="shared" si="128"/>
        <v>2022</v>
      </c>
      <c r="C1050">
        <f t="shared" si="129"/>
        <v>4</v>
      </c>
      <c r="E1050" t="str">
        <f t="shared" si="130"/>
        <v>Q4</v>
      </c>
      <c r="F1050">
        <f t="shared" si="131"/>
        <v>11</v>
      </c>
      <c r="G1050" t="str">
        <f t="shared" si="132"/>
        <v>November</v>
      </c>
      <c r="H1050">
        <f t="shared" si="133"/>
        <v>46</v>
      </c>
      <c r="I1050">
        <f t="shared" si="134"/>
        <v>1</v>
      </c>
      <c r="J1050" t="str">
        <f t="shared" si="135"/>
        <v>Montag</v>
      </c>
    </row>
    <row r="1051" spans="1:10" x14ac:dyDescent="0.3">
      <c r="A1051" s="1">
        <v>44880</v>
      </c>
      <c r="B1051">
        <f t="shared" si="128"/>
        <v>2022</v>
      </c>
      <c r="C1051">
        <f t="shared" si="129"/>
        <v>4</v>
      </c>
      <c r="E1051" t="str">
        <f t="shared" si="130"/>
        <v>Q4</v>
      </c>
      <c r="F1051">
        <f t="shared" si="131"/>
        <v>11</v>
      </c>
      <c r="G1051" t="str">
        <f t="shared" si="132"/>
        <v>November</v>
      </c>
      <c r="H1051">
        <f t="shared" si="133"/>
        <v>46</v>
      </c>
      <c r="I1051">
        <f t="shared" si="134"/>
        <v>2</v>
      </c>
      <c r="J1051" t="str">
        <f t="shared" si="135"/>
        <v>Dienstag</v>
      </c>
    </row>
    <row r="1052" spans="1:10" x14ac:dyDescent="0.3">
      <c r="A1052" s="1">
        <v>44881</v>
      </c>
      <c r="B1052">
        <f t="shared" si="128"/>
        <v>2022</v>
      </c>
      <c r="C1052">
        <f t="shared" si="129"/>
        <v>4</v>
      </c>
      <c r="E1052" t="str">
        <f t="shared" si="130"/>
        <v>Q4</v>
      </c>
      <c r="F1052">
        <f t="shared" si="131"/>
        <v>11</v>
      </c>
      <c r="G1052" t="str">
        <f t="shared" si="132"/>
        <v>November</v>
      </c>
      <c r="H1052">
        <f t="shared" si="133"/>
        <v>46</v>
      </c>
      <c r="I1052">
        <f t="shared" si="134"/>
        <v>3</v>
      </c>
      <c r="J1052" t="str">
        <f t="shared" si="135"/>
        <v>Mittwoch</v>
      </c>
    </row>
    <row r="1053" spans="1:10" x14ac:dyDescent="0.3">
      <c r="A1053" s="1">
        <v>44882</v>
      </c>
      <c r="B1053">
        <f t="shared" si="128"/>
        <v>2022</v>
      </c>
      <c r="C1053">
        <f t="shared" si="129"/>
        <v>4</v>
      </c>
      <c r="E1053" t="str">
        <f t="shared" si="130"/>
        <v>Q4</v>
      </c>
      <c r="F1053">
        <f t="shared" si="131"/>
        <v>11</v>
      </c>
      <c r="G1053" t="str">
        <f t="shared" si="132"/>
        <v>November</v>
      </c>
      <c r="H1053">
        <f t="shared" si="133"/>
        <v>46</v>
      </c>
      <c r="I1053">
        <f t="shared" si="134"/>
        <v>4</v>
      </c>
      <c r="J1053" t="str">
        <f t="shared" si="135"/>
        <v>Donnerstag</v>
      </c>
    </row>
    <row r="1054" spans="1:10" x14ac:dyDescent="0.3">
      <c r="A1054" s="1">
        <v>44883</v>
      </c>
      <c r="B1054">
        <f t="shared" si="128"/>
        <v>2022</v>
      </c>
      <c r="C1054">
        <f t="shared" si="129"/>
        <v>4</v>
      </c>
      <c r="E1054" t="str">
        <f t="shared" si="130"/>
        <v>Q4</v>
      </c>
      <c r="F1054">
        <f t="shared" si="131"/>
        <v>11</v>
      </c>
      <c r="G1054" t="str">
        <f t="shared" si="132"/>
        <v>November</v>
      </c>
      <c r="H1054">
        <f t="shared" si="133"/>
        <v>46</v>
      </c>
      <c r="I1054">
        <f t="shared" si="134"/>
        <v>5</v>
      </c>
      <c r="J1054" t="str">
        <f t="shared" si="135"/>
        <v>Freitag</v>
      </c>
    </row>
    <row r="1055" spans="1:10" x14ac:dyDescent="0.3">
      <c r="A1055" s="1">
        <v>44884</v>
      </c>
      <c r="B1055">
        <f t="shared" si="128"/>
        <v>2022</v>
      </c>
      <c r="C1055">
        <f t="shared" si="129"/>
        <v>4</v>
      </c>
      <c r="E1055" t="str">
        <f t="shared" si="130"/>
        <v>Q4</v>
      </c>
      <c r="F1055">
        <f t="shared" si="131"/>
        <v>11</v>
      </c>
      <c r="G1055" t="str">
        <f t="shared" si="132"/>
        <v>November</v>
      </c>
      <c r="H1055">
        <f t="shared" si="133"/>
        <v>46</v>
      </c>
      <c r="I1055">
        <f t="shared" si="134"/>
        <v>6</v>
      </c>
      <c r="J1055" t="str">
        <f t="shared" si="135"/>
        <v>Samstag</v>
      </c>
    </row>
    <row r="1056" spans="1:10" x14ac:dyDescent="0.3">
      <c r="A1056" s="1">
        <v>44885</v>
      </c>
      <c r="B1056">
        <f t="shared" si="128"/>
        <v>2022</v>
      </c>
      <c r="C1056">
        <f t="shared" si="129"/>
        <v>4</v>
      </c>
      <c r="E1056" t="str">
        <f t="shared" si="130"/>
        <v>Q4</v>
      </c>
      <c r="F1056">
        <f t="shared" si="131"/>
        <v>11</v>
      </c>
      <c r="G1056" t="str">
        <f t="shared" si="132"/>
        <v>November</v>
      </c>
      <c r="H1056">
        <f t="shared" si="133"/>
        <v>46</v>
      </c>
      <c r="I1056">
        <f t="shared" si="134"/>
        <v>7</v>
      </c>
      <c r="J1056" t="str">
        <f t="shared" si="135"/>
        <v>Sonntag</v>
      </c>
    </row>
    <row r="1057" spans="1:10" x14ac:dyDescent="0.3">
      <c r="A1057" s="1">
        <v>44886</v>
      </c>
      <c r="B1057">
        <f t="shared" si="128"/>
        <v>2022</v>
      </c>
      <c r="C1057">
        <f t="shared" si="129"/>
        <v>4</v>
      </c>
      <c r="E1057" t="str">
        <f t="shared" si="130"/>
        <v>Q4</v>
      </c>
      <c r="F1057">
        <f t="shared" si="131"/>
        <v>11</v>
      </c>
      <c r="G1057" t="str">
        <f t="shared" si="132"/>
        <v>November</v>
      </c>
      <c r="H1057">
        <f t="shared" si="133"/>
        <v>47</v>
      </c>
      <c r="I1057">
        <f t="shared" si="134"/>
        <v>1</v>
      </c>
      <c r="J1057" t="str">
        <f t="shared" si="135"/>
        <v>Montag</v>
      </c>
    </row>
    <row r="1058" spans="1:10" x14ac:dyDescent="0.3">
      <c r="A1058" s="1">
        <v>44887</v>
      </c>
      <c r="B1058">
        <f t="shared" si="128"/>
        <v>2022</v>
      </c>
      <c r="C1058">
        <f t="shared" si="129"/>
        <v>4</v>
      </c>
      <c r="E1058" t="str">
        <f t="shared" si="130"/>
        <v>Q4</v>
      </c>
      <c r="F1058">
        <f t="shared" si="131"/>
        <v>11</v>
      </c>
      <c r="G1058" t="str">
        <f t="shared" si="132"/>
        <v>November</v>
      </c>
      <c r="H1058">
        <f t="shared" si="133"/>
        <v>47</v>
      </c>
      <c r="I1058">
        <f t="shared" si="134"/>
        <v>2</v>
      </c>
      <c r="J1058" t="str">
        <f t="shared" si="135"/>
        <v>Dienstag</v>
      </c>
    </row>
    <row r="1059" spans="1:10" x14ac:dyDescent="0.3">
      <c r="A1059" s="1">
        <v>44888</v>
      </c>
      <c r="B1059">
        <f t="shared" si="128"/>
        <v>2022</v>
      </c>
      <c r="C1059">
        <f t="shared" si="129"/>
        <v>4</v>
      </c>
      <c r="E1059" t="str">
        <f t="shared" si="130"/>
        <v>Q4</v>
      </c>
      <c r="F1059">
        <f t="shared" si="131"/>
        <v>11</v>
      </c>
      <c r="G1059" t="str">
        <f t="shared" si="132"/>
        <v>November</v>
      </c>
      <c r="H1059">
        <f t="shared" si="133"/>
        <v>47</v>
      </c>
      <c r="I1059">
        <f t="shared" si="134"/>
        <v>3</v>
      </c>
      <c r="J1059" t="str">
        <f t="shared" si="135"/>
        <v>Mittwoch</v>
      </c>
    </row>
    <row r="1060" spans="1:10" x14ac:dyDescent="0.3">
      <c r="A1060" s="1">
        <v>44889</v>
      </c>
      <c r="B1060">
        <f t="shared" si="128"/>
        <v>2022</v>
      </c>
      <c r="C1060">
        <f t="shared" si="129"/>
        <v>4</v>
      </c>
      <c r="E1060" t="str">
        <f t="shared" si="130"/>
        <v>Q4</v>
      </c>
      <c r="F1060">
        <f t="shared" si="131"/>
        <v>11</v>
      </c>
      <c r="G1060" t="str">
        <f t="shared" si="132"/>
        <v>November</v>
      </c>
      <c r="H1060">
        <f t="shared" si="133"/>
        <v>47</v>
      </c>
      <c r="I1060">
        <f t="shared" si="134"/>
        <v>4</v>
      </c>
      <c r="J1060" t="str">
        <f t="shared" si="135"/>
        <v>Donnerstag</v>
      </c>
    </row>
    <row r="1061" spans="1:10" x14ac:dyDescent="0.3">
      <c r="A1061" s="1">
        <v>44890</v>
      </c>
      <c r="B1061">
        <f t="shared" ref="B1061:B1124" si="136">YEAR(A1061)</f>
        <v>2022</v>
      </c>
      <c r="C1061">
        <f t="shared" ref="C1061:C1124" si="137">ROUNDUP(MONTH(A1061)/3,0)</f>
        <v>4</v>
      </c>
      <c r="E1061" t="str">
        <f t="shared" ref="E1061:E1124" si="138">"Q" &amp;C1061</f>
        <v>Q4</v>
      </c>
      <c r="F1061">
        <f t="shared" ref="F1061:F1124" si="139">MONTH(A1061)</f>
        <v>11</v>
      </c>
      <c r="G1061" t="str">
        <f t="shared" ref="G1061:G1124" si="140">TEXT(A1061,"MMMM")</f>
        <v>November</v>
      </c>
      <c r="H1061">
        <f t="shared" ref="H1061:H1124" si="141">_xlfn.ISOWEEKNUM(A1061)</f>
        <v>47</v>
      </c>
      <c r="I1061">
        <f t="shared" ref="I1061:I1124" si="142">WEEKDAY(A1061,2)</f>
        <v>5</v>
      </c>
      <c r="J1061" t="str">
        <f t="shared" ref="J1061:J1124" si="143">TEXT(WEEKDAY(A1061),"TTTT")</f>
        <v>Freitag</v>
      </c>
    </row>
    <row r="1062" spans="1:10" x14ac:dyDescent="0.3">
      <c r="A1062" s="1">
        <v>44891</v>
      </c>
      <c r="B1062">
        <f t="shared" si="136"/>
        <v>2022</v>
      </c>
      <c r="C1062">
        <f t="shared" si="137"/>
        <v>4</v>
      </c>
      <c r="E1062" t="str">
        <f t="shared" si="138"/>
        <v>Q4</v>
      </c>
      <c r="F1062">
        <f t="shared" si="139"/>
        <v>11</v>
      </c>
      <c r="G1062" t="str">
        <f t="shared" si="140"/>
        <v>November</v>
      </c>
      <c r="H1062">
        <f t="shared" si="141"/>
        <v>47</v>
      </c>
      <c r="I1062">
        <f t="shared" si="142"/>
        <v>6</v>
      </c>
      <c r="J1062" t="str">
        <f t="shared" si="143"/>
        <v>Samstag</v>
      </c>
    </row>
    <row r="1063" spans="1:10" x14ac:dyDescent="0.3">
      <c r="A1063" s="1">
        <v>44892</v>
      </c>
      <c r="B1063">
        <f t="shared" si="136"/>
        <v>2022</v>
      </c>
      <c r="C1063">
        <f t="shared" si="137"/>
        <v>4</v>
      </c>
      <c r="E1063" t="str">
        <f t="shared" si="138"/>
        <v>Q4</v>
      </c>
      <c r="F1063">
        <f t="shared" si="139"/>
        <v>11</v>
      </c>
      <c r="G1063" t="str">
        <f t="shared" si="140"/>
        <v>November</v>
      </c>
      <c r="H1063">
        <f t="shared" si="141"/>
        <v>47</v>
      </c>
      <c r="I1063">
        <f t="shared" si="142"/>
        <v>7</v>
      </c>
      <c r="J1063" t="str">
        <f t="shared" si="143"/>
        <v>Sonntag</v>
      </c>
    </row>
    <row r="1064" spans="1:10" x14ac:dyDescent="0.3">
      <c r="A1064" s="1">
        <v>44893</v>
      </c>
      <c r="B1064">
        <f t="shared" si="136"/>
        <v>2022</v>
      </c>
      <c r="C1064">
        <f t="shared" si="137"/>
        <v>4</v>
      </c>
      <c r="E1064" t="str">
        <f t="shared" si="138"/>
        <v>Q4</v>
      </c>
      <c r="F1064">
        <f t="shared" si="139"/>
        <v>11</v>
      </c>
      <c r="G1064" t="str">
        <f t="shared" si="140"/>
        <v>November</v>
      </c>
      <c r="H1064">
        <f t="shared" si="141"/>
        <v>48</v>
      </c>
      <c r="I1064">
        <f t="shared" si="142"/>
        <v>1</v>
      </c>
      <c r="J1064" t="str">
        <f t="shared" si="143"/>
        <v>Montag</v>
      </c>
    </row>
    <row r="1065" spans="1:10" x14ac:dyDescent="0.3">
      <c r="A1065" s="1">
        <v>44894</v>
      </c>
      <c r="B1065">
        <f t="shared" si="136"/>
        <v>2022</v>
      </c>
      <c r="C1065">
        <f t="shared" si="137"/>
        <v>4</v>
      </c>
      <c r="E1065" t="str">
        <f t="shared" si="138"/>
        <v>Q4</v>
      </c>
      <c r="F1065">
        <f t="shared" si="139"/>
        <v>11</v>
      </c>
      <c r="G1065" t="str">
        <f t="shared" si="140"/>
        <v>November</v>
      </c>
      <c r="H1065">
        <f t="shared" si="141"/>
        <v>48</v>
      </c>
      <c r="I1065">
        <f t="shared" si="142"/>
        <v>2</v>
      </c>
      <c r="J1065" t="str">
        <f t="shared" si="143"/>
        <v>Dienstag</v>
      </c>
    </row>
    <row r="1066" spans="1:10" x14ac:dyDescent="0.3">
      <c r="A1066" s="1">
        <v>44895</v>
      </c>
      <c r="B1066">
        <f t="shared" si="136"/>
        <v>2022</v>
      </c>
      <c r="C1066">
        <f t="shared" si="137"/>
        <v>4</v>
      </c>
      <c r="E1066" t="str">
        <f t="shared" si="138"/>
        <v>Q4</v>
      </c>
      <c r="F1066">
        <f t="shared" si="139"/>
        <v>11</v>
      </c>
      <c r="G1066" t="str">
        <f t="shared" si="140"/>
        <v>November</v>
      </c>
      <c r="H1066">
        <f t="shared" si="141"/>
        <v>48</v>
      </c>
      <c r="I1066">
        <f t="shared" si="142"/>
        <v>3</v>
      </c>
      <c r="J1066" t="str">
        <f t="shared" si="143"/>
        <v>Mittwoch</v>
      </c>
    </row>
    <row r="1067" spans="1:10" x14ac:dyDescent="0.3">
      <c r="A1067" s="1">
        <v>44896</v>
      </c>
      <c r="B1067">
        <f t="shared" si="136"/>
        <v>2022</v>
      </c>
      <c r="C1067">
        <f t="shared" si="137"/>
        <v>4</v>
      </c>
      <c r="E1067" t="str">
        <f t="shared" si="138"/>
        <v>Q4</v>
      </c>
      <c r="F1067">
        <f t="shared" si="139"/>
        <v>12</v>
      </c>
      <c r="G1067" t="str">
        <f t="shared" si="140"/>
        <v>Dezember</v>
      </c>
      <c r="H1067">
        <f t="shared" si="141"/>
        <v>48</v>
      </c>
      <c r="I1067">
        <f t="shared" si="142"/>
        <v>4</v>
      </c>
      <c r="J1067" t="str">
        <f t="shared" si="143"/>
        <v>Donnerstag</v>
      </c>
    </row>
    <row r="1068" spans="1:10" x14ac:dyDescent="0.3">
      <c r="A1068" s="1">
        <v>44897</v>
      </c>
      <c r="B1068">
        <f t="shared" si="136"/>
        <v>2022</v>
      </c>
      <c r="C1068">
        <f t="shared" si="137"/>
        <v>4</v>
      </c>
      <c r="E1068" t="str">
        <f t="shared" si="138"/>
        <v>Q4</v>
      </c>
      <c r="F1068">
        <f t="shared" si="139"/>
        <v>12</v>
      </c>
      <c r="G1068" t="str">
        <f t="shared" si="140"/>
        <v>Dezember</v>
      </c>
      <c r="H1068">
        <f t="shared" si="141"/>
        <v>48</v>
      </c>
      <c r="I1068">
        <f t="shared" si="142"/>
        <v>5</v>
      </c>
      <c r="J1068" t="str">
        <f t="shared" si="143"/>
        <v>Freitag</v>
      </c>
    </row>
    <row r="1069" spans="1:10" x14ac:dyDescent="0.3">
      <c r="A1069" s="1">
        <v>44898</v>
      </c>
      <c r="B1069">
        <f t="shared" si="136"/>
        <v>2022</v>
      </c>
      <c r="C1069">
        <f t="shared" si="137"/>
        <v>4</v>
      </c>
      <c r="E1069" t="str">
        <f t="shared" si="138"/>
        <v>Q4</v>
      </c>
      <c r="F1069">
        <f t="shared" si="139"/>
        <v>12</v>
      </c>
      <c r="G1069" t="str">
        <f t="shared" si="140"/>
        <v>Dezember</v>
      </c>
      <c r="H1069">
        <f t="shared" si="141"/>
        <v>48</v>
      </c>
      <c r="I1069">
        <f t="shared" si="142"/>
        <v>6</v>
      </c>
      <c r="J1069" t="str">
        <f t="shared" si="143"/>
        <v>Samstag</v>
      </c>
    </row>
    <row r="1070" spans="1:10" x14ac:dyDescent="0.3">
      <c r="A1070" s="1">
        <v>44899</v>
      </c>
      <c r="B1070">
        <f t="shared" si="136"/>
        <v>2022</v>
      </c>
      <c r="C1070">
        <f t="shared" si="137"/>
        <v>4</v>
      </c>
      <c r="E1070" t="str">
        <f t="shared" si="138"/>
        <v>Q4</v>
      </c>
      <c r="F1070">
        <f t="shared" si="139"/>
        <v>12</v>
      </c>
      <c r="G1070" t="str">
        <f t="shared" si="140"/>
        <v>Dezember</v>
      </c>
      <c r="H1070">
        <f t="shared" si="141"/>
        <v>48</v>
      </c>
      <c r="I1070">
        <f t="shared" si="142"/>
        <v>7</v>
      </c>
      <c r="J1070" t="str">
        <f t="shared" si="143"/>
        <v>Sonntag</v>
      </c>
    </row>
    <row r="1071" spans="1:10" x14ac:dyDescent="0.3">
      <c r="A1071" s="1">
        <v>44900</v>
      </c>
      <c r="B1071">
        <f t="shared" si="136"/>
        <v>2022</v>
      </c>
      <c r="C1071">
        <f t="shared" si="137"/>
        <v>4</v>
      </c>
      <c r="E1071" t="str">
        <f t="shared" si="138"/>
        <v>Q4</v>
      </c>
      <c r="F1071">
        <f t="shared" si="139"/>
        <v>12</v>
      </c>
      <c r="G1071" t="str">
        <f t="shared" si="140"/>
        <v>Dezember</v>
      </c>
      <c r="H1071">
        <f t="shared" si="141"/>
        <v>49</v>
      </c>
      <c r="I1071">
        <f t="shared" si="142"/>
        <v>1</v>
      </c>
      <c r="J1071" t="str">
        <f t="shared" si="143"/>
        <v>Montag</v>
      </c>
    </row>
    <row r="1072" spans="1:10" x14ac:dyDescent="0.3">
      <c r="A1072" s="1">
        <v>44901</v>
      </c>
      <c r="B1072">
        <f t="shared" si="136"/>
        <v>2022</v>
      </c>
      <c r="C1072">
        <f t="shared" si="137"/>
        <v>4</v>
      </c>
      <c r="E1072" t="str">
        <f t="shared" si="138"/>
        <v>Q4</v>
      </c>
      <c r="F1072">
        <f t="shared" si="139"/>
        <v>12</v>
      </c>
      <c r="G1072" t="str">
        <f t="shared" si="140"/>
        <v>Dezember</v>
      </c>
      <c r="H1072">
        <f t="shared" si="141"/>
        <v>49</v>
      </c>
      <c r="I1072">
        <f t="shared" si="142"/>
        <v>2</v>
      </c>
      <c r="J1072" t="str">
        <f t="shared" si="143"/>
        <v>Dienstag</v>
      </c>
    </row>
    <row r="1073" spans="1:10" x14ac:dyDescent="0.3">
      <c r="A1073" s="1">
        <v>44902</v>
      </c>
      <c r="B1073">
        <f t="shared" si="136"/>
        <v>2022</v>
      </c>
      <c r="C1073">
        <f t="shared" si="137"/>
        <v>4</v>
      </c>
      <c r="E1073" t="str">
        <f t="shared" si="138"/>
        <v>Q4</v>
      </c>
      <c r="F1073">
        <f t="shared" si="139"/>
        <v>12</v>
      </c>
      <c r="G1073" t="str">
        <f t="shared" si="140"/>
        <v>Dezember</v>
      </c>
      <c r="H1073">
        <f t="shared" si="141"/>
        <v>49</v>
      </c>
      <c r="I1073">
        <f t="shared" si="142"/>
        <v>3</v>
      </c>
      <c r="J1073" t="str">
        <f t="shared" si="143"/>
        <v>Mittwoch</v>
      </c>
    </row>
    <row r="1074" spans="1:10" x14ac:dyDescent="0.3">
      <c r="A1074" s="1">
        <v>44903</v>
      </c>
      <c r="B1074">
        <f t="shared" si="136"/>
        <v>2022</v>
      </c>
      <c r="C1074">
        <f t="shared" si="137"/>
        <v>4</v>
      </c>
      <c r="E1074" t="str">
        <f t="shared" si="138"/>
        <v>Q4</v>
      </c>
      <c r="F1074">
        <f t="shared" si="139"/>
        <v>12</v>
      </c>
      <c r="G1074" t="str">
        <f t="shared" si="140"/>
        <v>Dezember</v>
      </c>
      <c r="H1074">
        <f t="shared" si="141"/>
        <v>49</v>
      </c>
      <c r="I1074">
        <f t="shared" si="142"/>
        <v>4</v>
      </c>
      <c r="J1074" t="str">
        <f t="shared" si="143"/>
        <v>Donnerstag</v>
      </c>
    </row>
    <row r="1075" spans="1:10" x14ac:dyDescent="0.3">
      <c r="A1075" s="1">
        <v>44904</v>
      </c>
      <c r="B1075">
        <f t="shared" si="136"/>
        <v>2022</v>
      </c>
      <c r="C1075">
        <f t="shared" si="137"/>
        <v>4</v>
      </c>
      <c r="E1075" t="str">
        <f t="shared" si="138"/>
        <v>Q4</v>
      </c>
      <c r="F1075">
        <f t="shared" si="139"/>
        <v>12</v>
      </c>
      <c r="G1075" t="str">
        <f t="shared" si="140"/>
        <v>Dezember</v>
      </c>
      <c r="H1075">
        <f t="shared" si="141"/>
        <v>49</v>
      </c>
      <c r="I1075">
        <f t="shared" si="142"/>
        <v>5</v>
      </c>
      <c r="J1075" t="str">
        <f t="shared" si="143"/>
        <v>Freitag</v>
      </c>
    </row>
    <row r="1076" spans="1:10" x14ac:dyDescent="0.3">
      <c r="A1076" s="1">
        <v>44905</v>
      </c>
      <c r="B1076">
        <f t="shared" si="136"/>
        <v>2022</v>
      </c>
      <c r="C1076">
        <f t="shared" si="137"/>
        <v>4</v>
      </c>
      <c r="E1076" t="str">
        <f t="shared" si="138"/>
        <v>Q4</v>
      </c>
      <c r="F1076">
        <f t="shared" si="139"/>
        <v>12</v>
      </c>
      <c r="G1076" t="str">
        <f t="shared" si="140"/>
        <v>Dezember</v>
      </c>
      <c r="H1076">
        <f t="shared" si="141"/>
        <v>49</v>
      </c>
      <c r="I1076">
        <f t="shared" si="142"/>
        <v>6</v>
      </c>
      <c r="J1076" t="str">
        <f t="shared" si="143"/>
        <v>Samstag</v>
      </c>
    </row>
    <row r="1077" spans="1:10" x14ac:dyDescent="0.3">
      <c r="A1077" s="1">
        <v>44906</v>
      </c>
      <c r="B1077">
        <f t="shared" si="136"/>
        <v>2022</v>
      </c>
      <c r="C1077">
        <f t="shared" si="137"/>
        <v>4</v>
      </c>
      <c r="E1077" t="str">
        <f t="shared" si="138"/>
        <v>Q4</v>
      </c>
      <c r="F1077">
        <f t="shared" si="139"/>
        <v>12</v>
      </c>
      <c r="G1077" t="str">
        <f t="shared" si="140"/>
        <v>Dezember</v>
      </c>
      <c r="H1077">
        <f t="shared" si="141"/>
        <v>49</v>
      </c>
      <c r="I1077">
        <f t="shared" si="142"/>
        <v>7</v>
      </c>
      <c r="J1077" t="str">
        <f t="shared" si="143"/>
        <v>Sonntag</v>
      </c>
    </row>
    <row r="1078" spans="1:10" x14ac:dyDescent="0.3">
      <c r="A1078" s="1">
        <v>44907</v>
      </c>
      <c r="B1078">
        <f t="shared" si="136"/>
        <v>2022</v>
      </c>
      <c r="C1078">
        <f t="shared" si="137"/>
        <v>4</v>
      </c>
      <c r="E1078" t="str">
        <f t="shared" si="138"/>
        <v>Q4</v>
      </c>
      <c r="F1078">
        <f t="shared" si="139"/>
        <v>12</v>
      </c>
      <c r="G1078" t="str">
        <f t="shared" si="140"/>
        <v>Dezember</v>
      </c>
      <c r="H1078">
        <f t="shared" si="141"/>
        <v>50</v>
      </c>
      <c r="I1078">
        <f t="shared" si="142"/>
        <v>1</v>
      </c>
      <c r="J1078" t="str">
        <f t="shared" si="143"/>
        <v>Montag</v>
      </c>
    </row>
    <row r="1079" spans="1:10" x14ac:dyDescent="0.3">
      <c r="A1079" s="1">
        <v>44908</v>
      </c>
      <c r="B1079">
        <f t="shared" si="136"/>
        <v>2022</v>
      </c>
      <c r="C1079">
        <f t="shared" si="137"/>
        <v>4</v>
      </c>
      <c r="E1079" t="str">
        <f t="shared" si="138"/>
        <v>Q4</v>
      </c>
      <c r="F1079">
        <f t="shared" si="139"/>
        <v>12</v>
      </c>
      <c r="G1079" t="str">
        <f t="shared" si="140"/>
        <v>Dezember</v>
      </c>
      <c r="H1079">
        <f t="shared" si="141"/>
        <v>50</v>
      </c>
      <c r="I1079">
        <f t="shared" si="142"/>
        <v>2</v>
      </c>
      <c r="J1079" t="str">
        <f t="shared" si="143"/>
        <v>Dienstag</v>
      </c>
    </row>
    <row r="1080" spans="1:10" x14ac:dyDescent="0.3">
      <c r="A1080" s="1">
        <v>44909</v>
      </c>
      <c r="B1080">
        <f t="shared" si="136"/>
        <v>2022</v>
      </c>
      <c r="C1080">
        <f t="shared" si="137"/>
        <v>4</v>
      </c>
      <c r="E1080" t="str">
        <f t="shared" si="138"/>
        <v>Q4</v>
      </c>
      <c r="F1080">
        <f t="shared" si="139"/>
        <v>12</v>
      </c>
      <c r="G1080" t="str">
        <f t="shared" si="140"/>
        <v>Dezember</v>
      </c>
      <c r="H1080">
        <f t="shared" si="141"/>
        <v>50</v>
      </c>
      <c r="I1080">
        <f t="shared" si="142"/>
        <v>3</v>
      </c>
      <c r="J1080" t="str">
        <f t="shared" si="143"/>
        <v>Mittwoch</v>
      </c>
    </row>
    <row r="1081" spans="1:10" x14ac:dyDescent="0.3">
      <c r="A1081" s="1">
        <v>44910</v>
      </c>
      <c r="B1081">
        <f t="shared" si="136"/>
        <v>2022</v>
      </c>
      <c r="C1081">
        <f t="shared" si="137"/>
        <v>4</v>
      </c>
      <c r="E1081" t="str">
        <f t="shared" si="138"/>
        <v>Q4</v>
      </c>
      <c r="F1081">
        <f t="shared" si="139"/>
        <v>12</v>
      </c>
      <c r="G1081" t="str">
        <f t="shared" si="140"/>
        <v>Dezember</v>
      </c>
      <c r="H1081">
        <f t="shared" si="141"/>
        <v>50</v>
      </c>
      <c r="I1081">
        <f t="shared" si="142"/>
        <v>4</v>
      </c>
      <c r="J1081" t="str">
        <f t="shared" si="143"/>
        <v>Donnerstag</v>
      </c>
    </row>
    <row r="1082" spans="1:10" x14ac:dyDescent="0.3">
      <c r="A1082" s="1">
        <v>44911</v>
      </c>
      <c r="B1082">
        <f t="shared" si="136"/>
        <v>2022</v>
      </c>
      <c r="C1082">
        <f t="shared" si="137"/>
        <v>4</v>
      </c>
      <c r="E1082" t="str">
        <f t="shared" si="138"/>
        <v>Q4</v>
      </c>
      <c r="F1082">
        <f t="shared" si="139"/>
        <v>12</v>
      </c>
      <c r="G1082" t="str">
        <f t="shared" si="140"/>
        <v>Dezember</v>
      </c>
      <c r="H1082">
        <f t="shared" si="141"/>
        <v>50</v>
      </c>
      <c r="I1082">
        <f t="shared" si="142"/>
        <v>5</v>
      </c>
      <c r="J1082" t="str">
        <f t="shared" si="143"/>
        <v>Freitag</v>
      </c>
    </row>
    <row r="1083" spans="1:10" x14ac:dyDescent="0.3">
      <c r="A1083" s="1">
        <v>44912</v>
      </c>
      <c r="B1083">
        <f t="shared" si="136"/>
        <v>2022</v>
      </c>
      <c r="C1083">
        <f t="shared" si="137"/>
        <v>4</v>
      </c>
      <c r="E1083" t="str">
        <f t="shared" si="138"/>
        <v>Q4</v>
      </c>
      <c r="F1083">
        <f t="shared" si="139"/>
        <v>12</v>
      </c>
      <c r="G1083" t="str">
        <f t="shared" si="140"/>
        <v>Dezember</v>
      </c>
      <c r="H1083">
        <f t="shared" si="141"/>
        <v>50</v>
      </c>
      <c r="I1083">
        <f t="shared" si="142"/>
        <v>6</v>
      </c>
      <c r="J1083" t="str">
        <f t="shared" si="143"/>
        <v>Samstag</v>
      </c>
    </row>
    <row r="1084" spans="1:10" x14ac:dyDescent="0.3">
      <c r="A1084" s="1">
        <v>44913</v>
      </c>
      <c r="B1084">
        <f t="shared" si="136"/>
        <v>2022</v>
      </c>
      <c r="C1084">
        <f t="shared" si="137"/>
        <v>4</v>
      </c>
      <c r="E1084" t="str">
        <f t="shared" si="138"/>
        <v>Q4</v>
      </c>
      <c r="F1084">
        <f t="shared" si="139"/>
        <v>12</v>
      </c>
      <c r="G1084" t="str">
        <f t="shared" si="140"/>
        <v>Dezember</v>
      </c>
      <c r="H1084">
        <f t="shared" si="141"/>
        <v>50</v>
      </c>
      <c r="I1084">
        <f t="shared" si="142"/>
        <v>7</v>
      </c>
      <c r="J1084" t="str">
        <f t="shared" si="143"/>
        <v>Sonntag</v>
      </c>
    </row>
    <row r="1085" spans="1:10" x14ac:dyDescent="0.3">
      <c r="A1085" s="1">
        <v>44914</v>
      </c>
      <c r="B1085">
        <f t="shared" si="136"/>
        <v>2022</v>
      </c>
      <c r="C1085">
        <f t="shared" si="137"/>
        <v>4</v>
      </c>
      <c r="E1085" t="str">
        <f t="shared" si="138"/>
        <v>Q4</v>
      </c>
      <c r="F1085">
        <f t="shared" si="139"/>
        <v>12</v>
      </c>
      <c r="G1085" t="str">
        <f t="shared" si="140"/>
        <v>Dezember</v>
      </c>
      <c r="H1085">
        <f t="shared" si="141"/>
        <v>51</v>
      </c>
      <c r="I1085">
        <f t="shared" si="142"/>
        <v>1</v>
      </c>
      <c r="J1085" t="str">
        <f t="shared" si="143"/>
        <v>Montag</v>
      </c>
    </row>
    <row r="1086" spans="1:10" x14ac:dyDescent="0.3">
      <c r="A1086" s="1">
        <v>44915</v>
      </c>
      <c r="B1086">
        <f t="shared" si="136"/>
        <v>2022</v>
      </c>
      <c r="C1086">
        <f t="shared" si="137"/>
        <v>4</v>
      </c>
      <c r="E1086" t="str">
        <f t="shared" si="138"/>
        <v>Q4</v>
      </c>
      <c r="F1086">
        <f t="shared" si="139"/>
        <v>12</v>
      </c>
      <c r="G1086" t="str">
        <f t="shared" si="140"/>
        <v>Dezember</v>
      </c>
      <c r="H1086">
        <f t="shared" si="141"/>
        <v>51</v>
      </c>
      <c r="I1086">
        <f t="shared" si="142"/>
        <v>2</v>
      </c>
      <c r="J1086" t="str">
        <f t="shared" si="143"/>
        <v>Dienstag</v>
      </c>
    </row>
    <row r="1087" spans="1:10" x14ac:dyDescent="0.3">
      <c r="A1087" s="1">
        <v>44916</v>
      </c>
      <c r="B1087">
        <f t="shared" si="136"/>
        <v>2022</v>
      </c>
      <c r="C1087">
        <f t="shared" si="137"/>
        <v>4</v>
      </c>
      <c r="E1087" t="str">
        <f t="shared" si="138"/>
        <v>Q4</v>
      </c>
      <c r="F1087">
        <f t="shared" si="139"/>
        <v>12</v>
      </c>
      <c r="G1087" t="str">
        <f t="shared" si="140"/>
        <v>Dezember</v>
      </c>
      <c r="H1087">
        <f t="shared" si="141"/>
        <v>51</v>
      </c>
      <c r="I1087">
        <f t="shared" si="142"/>
        <v>3</v>
      </c>
      <c r="J1087" t="str">
        <f t="shared" si="143"/>
        <v>Mittwoch</v>
      </c>
    </row>
    <row r="1088" spans="1:10" x14ac:dyDescent="0.3">
      <c r="A1088" s="1">
        <v>44917</v>
      </c>
      <c r="B1088">
        <f t="shared" si="136"/>
        <v>2022</v>
      </c>
      <c r="C1088">
        <f t="shared" si="137"/>
        <v>4</v>
      </c>
      <c r="E1088" t="str">
        <f t="shared" si="138"/>
        <v>Q4</v>
      </c>
      <c r="F1088">
        <f t="shared" si="139"/>
        <v>12</v>
      </c>
      <c r="G1088" t="str">
        <f t="shared" si="140"/>
        <v>Dezember</v>
      </c>
      <c r="H1088">
        <f t="shared" si="141"/>
        <v>51</v>
      </c>
      <c r="I1088">
        <f t="shared" si="142"/>
        <v>4</v>
      </c>
      <c r="J1088" t="str">
        <f t="shared" si="143"/>
        <v>Donnerstag</v>
      </c>
    </row>
    <row r="1089" spans="1:10" x14ac:dyDescent="0.3">
      <c r="A1089" s="1">
        <v>44918</v>
      </c>
      <c r="B1089">
        <f t="shared" si="136"/>
        <v>2022</v>
      </c>
      <c r="C1089">
        <f t="shared" si="137"/>
        <v>4</v>
      </c>
      <c r="E1089" t="str">
        <f t="shared" si="138"/>
        <v>Q4</v>
      </c>
      <c r="F1089">
        <f t="shared" si="139"/>
        <v>12</v>
      </c>
      <c r="G1089" t="str">
        <f t="shared" si="140"/>
        <v>Dezember</v>
      </c>
      <c r="H1089">
        <f t="shared" si="141"/>
        <v>51</v>
      </c>
      <c r="I1089">
        <f t="shared" si="142"/>
        <v>5</v>
      </c>
      <c r="J1089" t="str">
        <f t="shared" si="143"/>
        <v>Freitag</v>
      </c>
    </row>
    <row r="1090" spans="1:10" x14ac:dyDescent="0.3">
      <c r="A1090" s="1">
        <v>44919</v>
      </c>
      <c r="B1090">
        <f t="shared" si="136"/>
        <v>2022</v>
      </c>
      <c r="C1090">
        <f t="shared" si="137"/>
        <v>4</v>
      </c>
      <c r="E1090" t="str">
        <f t="shared" si="138"/>
        <v>Q4</v>
      </c>
      <c r="F1090">
        <f t="shared" si="139"/>
        <v>12</v>
      </c>
      <c r="G1090" t="str">
        <f t="shared" si="140"/>
        <v>Dezember</v>
      </c>
      <c r="H1090">
        <f t="shared" si="141"/>
        <v>51</v>
      </c>
      <c r="I1090">
        <f t="shared" si="142"/>
        <v>6</v>
      </c>
      <c r="J1090" t="str">
        <f t="shared" si="143"/>
        <v>Samstag</v>
      </c>
    </row>
    <row r="1091" spans="1:10" x14ac:dyDescent="0.3">
      <c r="A1091" s="1">
        <v>44920</v>
      </c>
      <c r="B1091">
        <f t="shared" si="136"/>
        <v>2022</v>
      </c>
      <c r="C1091">
        <f t="shared" si="137"/>
        <v>4</v>
      </c>
      <c r="E1091" t="str">
        <f t="shared" si="138"/>
        <v>Q4</v>
      </c>
      <c r="F1091">
        <f t="shared" si="139"/>
        <v>12</v>
      </c>
      <c r="G1091" t="str">
        <f t="shared" si="140"/>
        <v>Dezember</v>
      </c>
      <c r="H1091">
        <f t="shared" si="141"/>
        <v>51</v>
      </c>
      <c r="I1091">
        <f t="shared" si="142"/>
        <v>7</v>
      </c>
      <c r="J1091" t="str">
        <f t="shared" si="143"/>
        <v>Sonntag</v>
      </c>
    </row>
    <row r="1092" spans="1:10" x14ac:dyDescent="0.3">
      <c r="A1092" s="1">
        <v>44921</v>
      </c>
      <c r="B1092">
        <f t="shared" si="136"/>
        <v>2022</v>
      </c>
      <c r="C1092">
        <f t="shared" si="137"/>
        <v>4</v>
      </c>
      <c r="E1092" t="str">
        <f t="shared" si="138"/>
        <v>Q4</v>
      </c>
      <c r="F1092">
        <f t="shared" si="139"/>
        <v>12</v>
      </c>
      <c r="G1092" t="str">
        <f t="shared" si="140"/>
        <v>Dezember</v>
      </c>
      <c r="H1092">
        <f t="shared" si="141"/>
        <v>52</v>
      </c>
      <c r="I1092">
        <f t="shared" si="142"/>
        <v>1</v>
      </c>
      <c r="J1092" t="str">
        <f t="shared" si="143"/>
        <v>Montag</v>
      </c>
    </row>
    <row r="1093" spans="1:10" x14ac:dyDescent="0.3">
      <c r="A1093" s="1">
        <v>44922</v>
      </c>
      <c r="B1093">
        <f t="shared" si="136"/>
        <v>2022</v>
      </c>
      <c r="C1093">
        <f t="shared" si="137"/>
        <v>4</v>
      </c>
      <c r="E1093" t="str">
        <f t="shared" si="138"/>
        <v>Q4</v>
      </c>
      <c r="F1093">
        <f t="shared" si="139"/>
        <v>12</v>
      </c>
      <c r="G1093" t="str">
        <f t="shared" si="140"/>
        <v>Dezember</v>
      </c>
      <c r="H1093">
        <f t="shared" si="141"/>
        <v>52</v>
      </c>
      <c r="I1093">
        <f t="shared" si="142"/>
        <v>2</v>
      </c>
      <c r="J1093" t="str">
        <f t="shared" si="143"/>
        <v>Dienstag</v>
      </c>
    </row>
    <row r="1094" spans="1:10" x14ac:dyDescent="0.3">
      <c r="A1094" s="1">
        <v>44923</v>
      </c>
      <c r="B1094">
        <f t="shared" si="136"/>
        <v>2022</v>
      </c>
      <c r="C1094">
        <f t="shared" si="137"/>
        <v>4</v>
      </c>
      <c r="E1094" t="str">
        <f t="shared" si="138"/>
        <v>Q4</v>
      </c>
      <c r="F1094">
        <f t="shared" si="139"/>
        <v>12</v>
      </c>
      <c r="G1094" t="str">
        <f t="shared" si="140"/>
        <v>Dezember</v>
      </c>
      <c r="H1094">
        <f t="shared" si="141"/>
        <v>52</v>
      </c>
      <c r="I1094">
        <f t="shared" si="142"/>
        <v>3</v>
      </c>
      <c r="J1094" t="str">
        <f t="shared" si="143"/>
        <v>Mittwoch</v>
      </c>
    </row>
    <row r="1095" spans="1:10" x14ac:dyDescent="0.3">
      <c r="A1095" s="1">
        <v>44924</v>
      </c>
      <c r="B1095">
        <f t="shared" si="136"/>
        <v>2022</v>
      </c>
      <c r="C1095">
        <f t="shared" si="137"/>
        <v>4</v>
      </c>
      <c r="E1095" t="str">
        <f t="shared" si="138"/>
        <v>Q4</v>
      </c>
      <c r="F1095">
        <f t="shared" si="139"/>
        <v>12</v>
      </c>
      <c r="G1095" t="str">
        <f t="shared" si="140"/>
        <v>Dezember</v>
      </c>
      <c r="H1095">
        <f t="shared" si="141"/>
        <v>52</v>
      </c>
      <c r="I1095">
        <f t="shared" si="142"/>
        <v>4</v>
      </c>
      <c r="J1095" t="str">
        <f t="shared" si="143"/>
        <v>Donnerstag</v>
      </c>
    </row>
    <row r="1096" spans="1:10" x14ac:dyDescent="0.3">
      <c r="A1096" s="1">
        <v>44925</v>
      </c>
      <c r="B1096">
        <f t="shared" si="136"/>
        <v>2022</v>
      </c>
      <c r="C1096">
        <f t="shared" si="137"/>
        <v>4</v>
      </c>
      <c r="E1096" t="str">
        <f t="shared" si="138"/>
        <v>Q4</v>
      </c>
      <c r="F1096">
        <f t="shared" si="139"/>
        <v>12</v>
      </c>
      <c r="G1096" t="str">
        <f t="shared" si="140"/>
        <v>Dezember</v>
      </c>
      <c r="H1096">
        <f t="shared" si="141"/>
        <v>52</v>
      </c>
      <c r="I1096">
        <f t="shared" si="142"/>
        <v>5</v>
      </c>
      <c r="J1096" t="str">
        <f t="shared" si="143"/>
        <v>Freitag</v>
      </c>
    </row>
    <row r="1097" spans="1:10" x14ac:dyDescent="0.3">
      <c r="A1097" s="1">
        <v>44926</v>
      </c>
      <c r="B1097">
        <f t="shared" si="136"/>
        <v>2022</v>
      </c>
      <c r="C1097">
        <f t="shared" si="137"/>
        <v>4</v>
      </c>
      <c r="E1097" t="str">
        <f t="shared" si="138"/>
        <v>Q4</v>
      </c>
      <c r="F1097">
        <f t="shared" si="139"/>
        <v>12</v>
      </c>
      <c r="G1097" t="str">
        <f t="shared" si="140"/>
        <v>Dezember</v>
      </c>
      <c r="H1097">
        <f t="shared" si="141"/>
        <v>52</v>
      </c>
      <c r="I1097">
        <f t="shared" si="142"/>
        <v>6</v>
      </c>
      <c r="J1097" t="str">
        <f t="shared" si="143"/>
        <v>Samstag</v>
      </c>
    </row>
    <row r="1098" spans="1:10" x14ac:dyDescent="0.3">
      <c r="A1098" s="1">
        <v>44927</v>
      </c>
      <c r="B1098">
        <f t="shared" si="136"/>
        <v>2023</v>
      </c>
      <c r="C1098">
        <f t="shared" si="137"/>
        <v>1</v>
      </c>
      <c r="E1098" t="str">
        <f t="shared" si="138"/>
        <v>Q1</v>
      </c>
      <c r="F1098">
        <f t="shared" si="139"/>
        <v>1</v>
      </c>
      <c r="G1098" t="str">
        <f t="shared" si="140"/>
        <v>Januar</v>
      </c>
      <c r="H1098">
        <f t="shared" si="141"/>
        <v>52</v>
      </c>
      <c r="I1098">
        <f t="shared" si="142"/>
        <v>7</v>
      </c>
      <c r="J1098" t="str">
        <f t="shared" si="143"/>
        <v>Sonntag</v>
      </c>
    </row>
    <row r="1099" spans="1:10" x14ac:dyDescent="0.3">
      <c r="A1099" s="1">
        <v>44928</v>
      </c>
      <c r="B1099">
        <f t="shared" si="136"/>
        <v>2023</v>
      </c>
      <c r="C1099">
        <f t="shared" si="137"/>
        <v>1</v>
      </c>
      <c r="E1099" t="str">
        <f t="shared" si="138"/>
        <v>Q1</v>
      </c>
      <c r="F1099">
        <f t="shared" si="139"/>
        <v>1</v>
      </c>
      <c r="G1099" t="str">
        <f t="shared" si="140"/>
        <v>Januar</v>
      </c>
      <c r="H1099">
        <f t="shared" si="141"/>
        <v>1</v>
      </c>
      <c r="I1099">
        <f t="shared" si="142"/>
        <v>1</v>
      </c>
      <c r="J1099" t="str">
        <f t="shared" si="143"/>
        <v>Montag</v>
      </c>
    </row>
    <row r="1100" spans="1:10" x14ac:dyDescent="0.3">
      <c r="A1100" s="1">
        <v>44929</v>
      </c>
      <c r="B1100">
        <f t="shared" si="136"/>
        <v>2023</v>
      </c>
      <c r="C1100">
        <f t="shared" si="137"/>
        <v>1</v>
      </c>
      <c r="E1100" t="str">
        <f t="shared" si="138"/>
        <v>Q1</v>
      </c>
      <c r="F1100">
        <f t="shared" si="139"/>
        <v>1</v>
      </c>
      <c r="G1100" t="str">
        <f t="shared" si="140"/>
        <v>Januar</v>
      </c>
      <c r="H1100">
        <f t="shared" si="141"/>
        <v>1</v>
      </c>
      <c r="I1100">
        <f t="shared" si="142"/>
        <v>2</v>
      </c>
      <c r="J1100" t="str">
        <f t="shared" si="143"/>
        <v>Dienstag</v>
      </c>
    </row>
    <row r="1101" spans="1:10" x14ac:dyDescent="0.3">
      <c r="A1101" s="1">
        <v>44930</v>
      </c>
      <c r="B1101">
        <f t="shared" si="136"/>
        <v>2023</v>
      </c>
      <c r="C1101">
        <f t="shared" si="137"/>
        <v>1</v>
      </c>
      <c r="E1101" t="str">
        <f t="shared" si="138"/>
        <v>Q1</v>
      </c>
      <c r="F1101">
        <f t="shared" si="139"/>
        <v>1</v>
      </c>
      <c r="G1101" t="str">
        <f t="shared" si="140"/>
        <v>Januar</v>
      </c>
      <c r="H1101">
        <f t="shared" si="141"/>
        <v>1</v>
      </c>
      <c r="I1101">
        <f t="shared" si="142"/>
        <v>3</v>
      </c>
      <c r="J1101" t="str">
        <f t="shared" si="143"/>
        <v>Mittwoch</v>
      </c>
    </row>
    <row r="1102" spans="1:10" x14ac:dyDescent="0.3">
      <c r="A1102" s="1">
        <v>44931</v>
      </c>
      <c r="B1102">
        <f t="shared" si="136"/>
        <v>2023</v>
      </c>
      <c r="C1102">
        <f t="shared" si="137"/>
        <v>1</v>
      </c>
      <c r="E1102" t="str">
        <f t="shared" si="138"/>
        <v>Q1</v>
      </c>
      <c r="F1102">
        <f t="shared" si="139"/>
        <v>1</v>
      </c>
      <c r="G1102" t="str">
        <f t="shared" si="140"/>
        <v>Januar</v>
      </c>
      <c r="H1102">
        <f t="shared" si="141"/>
        <v>1</v>
      </c>
      <c r="I1102">
        <f t="shared" si="142"/>
        <v>4</v>
      </c>
      <c r="J1102" t="str">
        <f t="shared" si="143"/>
        <v>Donnerstag</v>
      </c>
    </row>
    <row r="1103" spans="1:10" x14ac:dyDescent="0.3">
      <c r="A1103" s="1">
        <v>44932</v>
      </c>
      <c r="B1103">
        <f t="shared" si="136"/>
        <v>2023</v>
      </c>
      <c r="C1103">
        <f t="shared" si="137"/>
        <v>1</v>
      </c>
      <c r="E1103" t="str">
        <f t="shared" si="138"/>
        <v>Q1</v>
      </c>
      <c r="F1103">
        <f t="shared" si="139"/>
        <v>1</v>
      </c>
      <c r="G1103" t="str">
        <f t="shared" si="140"/>
        <v>Januar</v>
      </c>
      <c r="H1103">
        <f t="shared" si="141"/>
        <v>1</v>
      </c>
      <c r="I1103">
        <f t="shared" si="142"/>
        <v>5</v>
      </c>
      <c r="J1103" t="str">
        <f t="shared" si="143"/>
        <v>Freitag</v>
      </c>
    </row>
    <row r="1104" spans="1:10" x14ac:dyDescent="0.3">
      <c r="A1104" s="1">
        <v>44933</v>
      </c>
      <c r="B1104">
        <f t="shared" si="136"/>
        <v>2023</v>
      </c>
      <c r="C1104">
        <f t="shared" si="137"/>
        <v>1</v>
      </c>
      <c r="E1104" t="str">
        <f t="shared" si="138"/>
        <v>Q1</v>
      </c>
      <c r="F1104">
        <f t="shared" si="139"/>
        <v>1</v>
      </c>
      <c r="G1104" t="str">
        <f t="shared" si="140"/>
        <v>Januar</v>
      </c>
      <c r="H1104">
        <f t="shared" si="141"/>
        <v>1</v>
      </c>
      <c r="I1104">
        <f t="shared" si="142"/>
        <v>6</v>
      </c>
      <c r="J1104" t="str">
        <f t="shared" si="143"/>
        <v>Samstag</v>
      </c>
    </row>
    <row r="1105" spans="1:10" x14ac:dyDescent="0.3">
      <c r="A1105" s="1">
        <v>44934</v>
      </c>
      <c r="B1105">
        <f t="shared" si="136"/>
        <v>2023</v>
      </c>
      <c r="C1105">
        <f t="shared" si="137"/>
        <v>1</v>
      </c>
      <c r="E1105" t="str">
        <f t="shared" si="138"/>
        <v>Q1</v>
      </c>
      <c r="F1105">
        <f t="shared" si="139"/>
        <v>1</v>
      </c>
      <c r="G1105" t="str">
        <f t="shared" si="140"/>
        <v>Januar</v>
      </c>
      <c r="H1105">
        <f t="shared" si="141"/>
        <v>1</v>
      </c>
      <c r="I1105">
        <f t="shared" si="142"/>
        <v>7</v>
      </c>
      <c r="J1105" t="str">
        <f t="shared" si="143"/>
        <v>Sonntag</v>
      </c>
    </row>
    <row r="1106" spans="1:10" x14ac:dyDescent="0.3">
      <c r="A1106" s="1">
        <v>44935</v>
      </c>
      <c r="B1106">
        <f t="shared" si="136"/>
        <v>2023</v>
      </c>
      <c r="C1106">
        <f t="shared" si="137"/>
        <v>1</v>
      </c>
      <c r="E1106" t="str">
        <f t="shared" si="138"/>
        <v>Q1</v>
      </c>
      <c r="F1106">
        <f t="shared" si="139"/>
        <v>1</v>
      </c>
      <c r="G1106" t="str">
        <f t="shared" si="140"/>
        <v>Januar</v>
      </c>
      <c r="H1106">
        <f t="shared" si="141"/>
        <v>2</v>
      </c>
      <c r="I1106">
        <f t="shared" si="142"/>
        <v>1</v>
      </c>
      <c r="J1106" t="str">
        <f t="shared" si="143"/>
        <v>Montag</v>
      </c>
    </row>
    <row r="1107" spans="1:10" x14ac:dyDescent="0.3">
      <c r="A1107" s="1">
        <v>44936</v>
      </c>
      <c r="B1107">
        <f t="shared" si="136"/>
        <v>2023</v>
      </c>
      <c r="C1107">
        <f t="shared" si="137"/>
        <v>1</v>
      </c>
      <c r="E1107" t="str">
        <f t="shared" si="138"/>
        <v>Q1</v>
      </c>
      <c r="F1107">
        <f t="shared" si="139"/>
        <v>1</v>
      </c>
      <c r="G1107" t="str">
        <f t="shared" si="140"/>
        <v>Januar</v>
      </c>
      <c r="H1107">
        <f t="shared" si="141"/>
        <v>2</v>
      </c>
      <c r="I1107">
        <f t="shared" si="142"/>
        <v>2</v>
      </c>
      <c r="J1107" t="str">
        <f t="shared" si="143"/>
        <v>Dienstag</v>
      </c>
    </row>
    <row r="1108" spans="1:10" x14ac:dyDescent="0.3">
      <c r="A1108" s="1">
        <v>44937</v>
      </c>
      <c r="B1108">
        <f t="shared" si="136"/>
        <v>2023</v>
      </c>
      <c r="C1108">
        <f t="shared" si="137"/>
        <v>1</v>
      </c>
      <c r="E1108" t="str">
        <f t="shared" si="138"/>
        <v>Q1</v>
      </c>
      <c r="F1108">
        <f t="shared" si="139"/>
        <v>1</v>
      </c>
      <c r="G1108" t="str">
        <f t="shared" si="140"/>
        <v>Januar</v>
      </c>
      <c r="H1108">
        <f t="shared" si="141"/>
        <v>2</v>
      </c>
      <c r="I1108">
        <f t="shared" si="142"/>
        <v>3</v>
      </c>
      <c r="J1108" t="str">
        <f t="shared" si="143"/>
        <v>Mittwoch</v>
      </c>
    </row>
    <row r="1109" spans="1:10" x14ac:dyDescent="0.3">
      <c r="A1109" s="1">
        <v>44938</v>
      </c>
      <c r="B1109">
        <f t="shared" si="136"/>
        <v>2023</v>
      </c>
      <c r="C1109">
        <f t="shared" si="137"/>
        <v>1</v>
      </c>
      <c r="E1109" t="str">
        <f t="shared" si="138"/>
        <v>Q1</v>
      </c>
      <c r="F1109">
        <f t="shared" si="139"/>
        <v>1</v>
      </c>
      <c r="G1109" t="str">
        <f t="shared" si="140"/>
        <v>Januar</v>
      </c>
      <c r="H1109">
        <f t="shared" si="141"/>
        <v>2</v>
      </c>
      <c r="I1109">
        <f t="shared" si="142"/>
        <v>4</v>
      </c>
      <c r="J1109" t="str">
        <f t="shared" si="143"/>
        <v>Donnerstag</v>
      </c>
    </row>
    <row r="1110" spans="1:10" x14ac:dyDescent="0.3">
      <c r="A1110" s="1">
        <v>44939</v>
      </c>
      <c r="B1110">
        <f t="shared" si="136"/>
        <v>2023</v>
      </c>
      <c r="C1110">
        <f t="shared" si="137"/>
        <v>1</v>
      </c>
      <c r="E1110" t="str">
        <f t="shared" si="138"/>
        <v>Q1</v>
      </c>
      <c r="F1110">
        <f t="shared" si="139"/>
        <v>1</v>
      </c>
      <c r="G1110" t="str">
        <f t="shared" si="140"/>
        <v>Januar</v>
      </c>
      <c r="H1110">
        <f t="shared" si="141"/>
        <v>2</v>
      </c>
      <c r="I1110">
        <f t="shared" si="142"/>
        <v>5</v>
      </c>
      <c r="J1110" t="str">
        <f t="shared" si="143"/>
        <v>Freitag</v>
      </c>
    </row>
    <row r="1111" spans="1:10" x14ac:dyDescent="0.3">
      <c r="A1111" s="1">
        <v>44940</v>
      </c>
      <c r="B1111">
        <f t="shared" si="136"/>
        <v>2023</v>
      </c>
      <c r="C1111">
        <f t="shared" si="137"/>
        <v>1</v>
      </c>
      <c r="E1111" t="str">
        <f t="shared" si="138"/>
        <v>Q1</v>
      </c>
      <c r="F1111">
        <f t="shared" si="139"/>
        <v>1</v>
      </c>
      <c r="G1111" t="str">
        <f t="shared" si="140"/>
        <v>Januar</v>
      </c>
      <c r="H1111">
        <f t="shared" si="141"/>
        <v>2</v>
      </c>
      <c r="I1111">
        <f t="shared" si="142"/>
        <v>6</v>
      </c>
      <c r="J1111" t="str">
        <f t="shared" si="143"/>
        <v>Samstag</v>
      </c>
    </row>
    <row r="1112" spans="1:10" x14ac:dyDescent="0.3">
      <c r="A1112" s="1">
        <v>44941</v>
      </c>
      <c r="B1112">
        <f t="shared" si="136"/>
        <v>2023</v>
      </c>
      <c r="C1112">
        <f t="shared" si="137"/>
        <v>1</v>
      </c>
      <c r="E1112" t="str">
        <f t="shared" si="138"/>
        <v>Q1</v>
      </c>
      <c r="F1112">
        <f t="shared" si="139"/>
        <v>1</v>
      </c>
      <c r="G1112" t="str">
        <f t="shared" si="140"/>
        <v>Januar</v>
      </c>
      <c r="H1112">
        <f t="shared" si="141"/>
        <v>2</v>
      </c>
      <c r="I1112">
        <f t="shared" si="142"/>
        <v>7</v>
      </c>
      <c r="J1112" t="str">
        <f t="shared" si="143"/>
        <v>Sonntag</v>
      </c>
    </row>
    <row r="1113" spans="1:10" x14ac:dyDescent="0.3">
      <c r="A1113" s="1">
        <v>44942</v>
      </c>
      <c r="B1113">
        <f t="shared" si="136"/>
        <v>2023</v>
      </c>
      <c r="C1113">
        <f t="shared" si="137"/>
        <v>1</v>
      </c>
      <c r="E1113" t="str">
        <f t="shared" si="138"/>
        <v>Q1</v>
      </c>
      <c r="F1113">
        <f t="shared" si="139"/>
        <v>1</v>
      </c>
      <c r="G1113" t="str">
        <f t="shared" si="140"/>
        <v>Januar</v>
      </c>
      <c r="H1113">
        <f t="shared" si="141"/>
        <v>3</v>
      </c>
      <c r="I1113">
        <f t="shared" si="142"/>
        <v>1</v>
      </c>
      <c r="J1113" t="str">
        <f t="shared" si="143"/>
        <v>Montag</v>
      </c>
    </row>
    <row r="1114" spans="1:10" x14ac:dyDescent="0.3">
      <c r="A1114" s="1">
        <v>44943</v>
      </c>
      <c r="B1114">
        <f t="shared" si="136"/>
        <v>2023</v>
      </c>
      <c r="C1114">
        <f t="shared" si="137"/>
        <v>1</v>
      </c>
      <c r="E1114" t="str">
        <f t="shared" si="138"/>
        <v>Q1</v>
      </c>
      <c r="F1114">
        <f t="shared" si="139"/>
        <v>1</v>
      </c>
      <c r="G1114" t="str">
        <f t="shared" si="140"/>
        <v>Januar</v>
      </c>
      <c r="H1114">
        <f t="shared" si="141"/>
        <v>3</v>
      </c>
      <c r="I1114">
        <f t="shared" si="142"/>
        <v>2</v>
      </c>
      <c r="J1114" t="str">
        <f t="shared" si="143"/>
        <v>Dienstag</v>
      </c>
    </row>
    <row r="1115" spans="1:10" x14ac:dyDescent="0.3">
      <c r="A1115" s="1">
        <v>44944</v>
      </c>
      <c r="B1115">
        <f t="shared" si="136"/>
        <v>2023</v>
      </c>
      <c r="C1115">
        <f t="shared" si="137"/>
        <v>1</v>
      </c>
      <c r="E1115" t="str">
        <f t="shared" si="138"/>
        <v>Q1</v>
      </c>
      <c r="F1115">
        <f t="shared" si="139"/>
        <v>1</v>
      </c>
      <c r="G1115" t="str">
        <f t="shared" si="140"/>
        <v>Januar</v>
      </c>
      <c r="H1115">
        <f t="shared" si="141"/>
        <v>3</v>
      </c>
      <c r="I1115">
        <f t="shared" si="142"/>
        <v>3</v>
      </c>
      <c r="J1115" t="str">
        <f t="shared" si="143"/>
        <v>Mittwoch</v>
      </c>
    </row>
    <row r="1116" spans="1:10" x14ac:dyDescent="0.3">
      <c r="A1116" s="1">
        <v>44945</v>
      </c>
      <c r="B1116">
        <f t="shared" si="136"/>
        <v>2023</v>
      </c>
      <c r="C1116">
        <f t="shared" si="137"/>
        <v>1</v>
      </c>
      <c r="E1116" t="str">
        <f t="shared" si="138"/>
        <v>Q1</v>
      </c>
      <c r="F1116">
        <f t="shared" si="139"/>
        <v>1</v>
      </c>
      <c r="G1116" t="str">
        <f t="shared" si="140"/>
        <v>Januar</v>
      </c>
      <c r="H1116">
        <f t="shared" si="141"/>
        <v>3</v>
      </c>
      <c r="I1116">
        <f t="shared" si="142"/>
        <v>4</v>
      </c>
      <c r="J1116" t="str">
        <f t="shared" si="143"/>
        <v>Donnerstag</v>
      </c>
    </row>
    <row r="1117" spans="1:10" x14ac:dyDescent="0.3">
      <c r="A1117" s="1">
        <v>44946</v>
      </c>
      <c r="B1117">
        <f t="shared" si="136"/>
        <v>2023</v>
      </c>
      <c r="C1117">
        <f t="shared" si="137"/>
        <v>1</v>
      </c>
      <c r="E1117" t="str">
        <f t="shared" si="138"/>
        <v>Q1</v>
      </c>
      <c r="F1117">
        <f t="shared" si="139"/>
        <v>1</v>
      </c>
      <c r="G1117" t="str">
        <f t="shared" si="140"/>
        <v>Januar</v>
      </c>
      <c r="H1117">
        <f t="shared" si="141"/>
        <v>3</v>
      </c>
      <c r="I1117">
        <f t="shared" si="142"/>
        <v>5</v>
      </c>
      <c r="J1117" t="str">
        <f t="shared" si="143"/>
        <v>Freitag</v>
      </c>
    </row>
    <row r="1118" spans="1:10" x14ac:dyDescent="0.3">
      <c r="A1118" s="1">
        <v>44947</v>
      </c>
      <c r="B1118">
        <f t="shared" si="136"/>
        <v>2023</v>
      </c>
      <c r="C1118">
        <f t="shared" si="137"/>
        <v>1</v>
      </c>
      <c r="E1118" t="str">
        <f t="shared" si="138"/>
        <v>Q1</v>
      </c>
      <c r="F1118">
        <f t="shared" si="139"/>
        <v>1</v>
      </c>
      <c r="G1118" t="str">
        <f t="shared" si="140"/>
        <v>Januar</v>
      </c>
      <c r="H1118">
        <f t="shared" si="141"/>
        <v>3</v>
      </c>
      <c r="I1118">
        <f t="shared" si="142"/>
        <v>6</v>
      </c>
      <c r="J1118" t="str">
        <f t="shared" si="143"/>
        <v>Samstag</v>
      </c>
    </row>
    <row r="1119" spans="1:10" x14ac:dyDescent="0.3">
      <c r="A1119" s="1">
        <v>44948</v>
      </c>
      <c r="B1119">
        <f t="shared" si="136"/>
        <v>2023</v>
      </c>
      <c r="C1119">
        <f t="shared" si="137"/>
        <v>1</v>
      </c>
      <c r="E1119" t="str">
        <f t="shared" si="138"/>
        <v>Q1</v>
      </c>
      <c r="F1119">
        <f t="shared" si="139"/>
        <v>1</v>
      </c>
      <c r="G1119" t="str">
        <f t="shared" si="140"/>
        <v>Januar</v>
      </c>
      <c r="H1119">
        <f t="shared" si="141"/>
        <v>3</v>
      </c>
      <c r="I1119">
        <f t="shared" si="142"/>
        <v>7</v>
      </c>
      <c r="J1119" t="str">
        <f t="shared" si="143"/>
        <v>Sonntag</v>
      </c>
    </row>
    <row r="1120" spans="1:10" x14ac:dyDescent="0.3">
      <c r="A1120" s="1">
        <v>44949</v>
      </c>
      <c r="B1120">
        <f t="shared" si="136"/>
        <v>2023</v>
      </c>
      <c r="C1120">
        <f t="shared" si="137"/>
        <v>1</v>
      </c>
      <c r="E1120" t="str">
        <f t="shared" si="138"/>
        <v>Q1</v>
      </c>
      <c r="F1120">
        <f t="shared" si="139"/>
        <v>1</v>
      </c>
      <c r="G1120" t="str">
        <f t="shared" si="140"/>
        <v>Januar</v>
      </c>
      <c r="H1120">
        <f t="shared" si="141"/>
        <v>4</v>
      </c>
      <c r="I1120">
        <f t="shared" si="142"/>
        <v>1</v>
      </c>
      <c r="J1120" t="str">
        <f t="shared" si="143"/>
        <v>Montag</v>
      </c>
    </row>
    <row r="1121" spans="1:10" x14ac:dyDescent="0.3">
      <c r="A1121" s="1">
        <v>44950</v>
      </c>
      <c r="B1121">
        <f t="shared" si="136"/>
        <v>2023</v>
      </c>
      <c r="C1121">
        <f t="shared" si="137"/>
        <v>1</v>
      </c>
      <c r="E1121" t="str">
        <f t="shared" si="138"/>
        <v>Q1</v>
      </c>
      <c r="F1121">
        <f t="shared" si="139"/>
        <v>1</v>
      </c>
      <c r="G1121" t="str">
        <f t="shared" si="140"/>
        <v>Januar</v>
      </c>
      <c r="H1121">
        <f t="shared" si="141"/>
        <v>4</v>
      </c>
      <c r="I1121">
        <f t="shared" si="142"/>
        <v>2</v>
      </c>
      <c r="J1121" t="str">
        <f t="shared" si="143"/>
        <v>Dienstag</v>
      </c>
    </row>
    <row r="1122" spans="1:10" x14ac:dyDescent="0.3">
      <c r="A1122" s="1">
        <v>44951</v>
      </c>
      <c r="B1122">
        <f t="shared" si="136"/>
        <v>2023</v>
      </c>
      <c r="C1122">
        <f t="shared" si="137"/>
        <v>1</v>
      </c>
      <c r="E1122" t="str">
        <f t="shared" si="138"/>
        <v>Q1</v>
      </c>
      <c r="F1122">
        <f t="shared" si="139"/>
        <v>1</v>
      </c>
      <c r="G1122" t="str">
        <f t="shared" si="140"/>
        <v>Januar</v>
      </c>
      <c r="H1122">
        <f t="shared" si="141"/>
        <v>4</v>
      </c>
      <c r="I1122">
        <f t="shared" si="142"/>
        <v>3</v>
      </c>
      <c r="J1122" t="str">
        <f t="shared" si="143"/>
        <v>Mittwoch</v>
      </c>
    </row>
    <row r="1123" spans="1:10" x14ac:dyDescent="0.3">
      <c r="A1123" s="1">
        <v>44952</v>
      </c>
      <c r="B1123">
        <f t="shared" si="136"/>
        <v>2023</v>
      </c>
      <c r="C1123">
        <f t="shared" si="137"/>
        <v>1</v>
      </c>
      <c r="E1123" t="str">
        <f t="shared" si="138"/>
        <v>Q1</v>
      </c>
      <c r="F1123">
        <f t="shared" si="139"/>
        <v>1</v>
      </c>
      <c r="G1123" t="str">
        <f t="shared" si="140"/>
        <v>Januar</v>
      </c>
      <c r="H1123">
        <f t="shared" si="141"/>
        <v>4</v>
      </c>
      <c r="I1123">
        <f t="shared" si="142"/>
        <v>4</v>
      </c>
      <c r="J1123" t="str">
        <f t="shared" si="143"/>
        <v>Donnerstag</v>
      </c>
    </row>
    <row r="1124" spans="1:10" x14ac:dyDescent="0.3">
      <c r="A1124" s="1">
        <v>44953</v>
      </c>
      <c r="B1124">
        <f t="shared" si="136"/>
        <v>2023</v>
      </c>
      <c r="C1124">
        <f t="shared" si="137"/>
        <v>1</v>
      </c>
      <c r="E1124" t="str">
        <f t="shared" si="138"/>
        <v>Q1</v>
      </c>
      <c r="F1124">
        <f t="shared" si="139"/>
        <v>1</v>
      </c>
      <c r="G1124" t="str">
        <f t="shared" si="140"/>
        <v>Januar</v>
      </c>
      <c r="H1124">
        <f t="shared" si="141"/>
        <v>4</v>
      </c>
      <c r="I1124">
        <f t="shared" si="142"/>
        <v>5</v>
      </c>
      <c r="J1124" t="str">
        <f t="shared" si="143"/>
        <v>Freitag</v>
      </c>
    </row>
    <row r="1125" spans="1:10" x14ac:dyDescent="0.3">
      <c r="A1125" s="1">
        <v>44954</v>
      </c>
      <c r="B1125">
        <f t="shared" ref="B1125:B1188" si="144">YEAR(A1125)</f>
        <v>2023</v>
      </c>
      <c r="C1125">
        <f t="shared" ref="C1125:C1188" si="145">ROUNDUP(MONTH(A1125)/3,0)</f>
        <v>1</v>
      </c>
      <c r="E1125" t="str">
        <f t="shared" ref="E1125:E1188" si="146">"Q" &amp;C1125</f>
        <v>Q1</v>
      </c>
      <c r="F1125">
        <f t="shared" ref="F1125:F1188" si="147">MONTH(A1125)</f>
        <v>1</v>
      </c>
      <c r="G1125" t="str">
        <f t="shared" ref="G1125:G1188" si="148">TEXT(A1125,"MMMM")</f>
        <v>Januar</v>
      </c>
      <c r="H1125">
        <f t="shared" ref="H1125:H1188" si="149">_xlfn.ISOWEEKNUM(A1125)</f>
        <v>4</v>
      </c>
      <c r="I1125">
        <f t="shared" ref="I1125:I1188" si="150">WEEKDAY(A1125,2)</f>
        <v>6</v>
      </c>
      <c r="J1125" t="str">
        <f t="shared" ref="J1125:J1188" si="151">TEXT(WEEKDAY(A1125),"TTTT")</f>
        <v>Samstag</v>
      </c>
    </row>
    <row r="1126" spans="1:10" x14ac:dyDescent="0.3">
      <c r="A1126" s="1">
        <v>44955</v>
      </c>
      <c r="B1126">
        <f t="shared" si="144"/>
        <v>2023</v>
      </c>
      <c r="C1126">
        <f t="shared" si="145"/>
        <v>1</v>
      </c>
      <c r="E1126" t="str">
        <f t="shared" si="146"/>
        <v>Q1</v>
      </c>
      <c r="F1126">
        <f t="shared" si="147"/>
        <v>1</v>
      </c>
      <c r="G1126" t="str">
        <f t="shared" si="148"/>
        <v>Januar</v>
      </c>
      <c r="H1126">
        <f t="shared" si="149"/>
        <v>4</v>
      </c>
      <c r="I1126">
        <f t="shared" si="150"/>
        <v>7</v>
      </c>
      <c r="J1126" t="str">
        <f t="shared" si="151"/>
        <v>Sonntag</v>
      </c>
    </row>
    <row r="1127" spans="1:10" x14ac:dyDescent="0.3">
      <c r="A1127" s="1">
        <v>44956</v>
      </c>
      <c r="B1127">
        <f t="shared" si="144"/>
        <v>2023</v>
      </c>
      <c r="C1127">
        <f t="shared" si="145"/>
        <v>1</v>
      </c>
      <c r="E1127" t="str">
        <f t="shared" si="146"/>
        <v>Q1</v>
      </c>
      <c r="F1127">
        <f t="shared" si="147"/>
        <v>1</v>
      </c>
      <c r="G1127" t="str">
        <f t="shared" si="148"/>
        <v>Januar</v>
      </c>
      <c r="H1127">
        <f t="shared" si="149"/>
        <v>5</v>
      </c>
      <c r="I1127">
        <f t="shared" si="150"/>
        <v>1</v>
      </c>
      <c r="J1127" t="str">
        <f t="shared" si="151"/>
        <v>Montag</v>
      </c>
    </row>
    <row r="1128" spans="1:10" x14ac:dyDescent="0.3">
      <c r="A1128" s="1">
        <v>44957</v>
      </c>
      <c r="B1128">
        <f t="shared" si="144"/>
        <v>2023</v>
      </c>
      <c r="C1128">
        <f t="shared" si="145"/>
        <v>1</v>
      </c>
      <c r="E1128" t="str">
        <f t="shared" si="146"/>
        <v>Q1</v>
      </c>
      <c r="F1128">
        <f t="shared" si="147"/>
        <v>1</v>
      </c>
      <c r="G1128" t="str">
        <f t="shared" si="148"/>
        <v>Januar</v>
      </c>
      <c r="H1128">
        <f t="shared" si="149"/>
        <v>5</v>
      </c>
      <c r="I1128">
        <f t="shared" si="150"/>
        <v>2</v>
      </c>
      <c r="J1128" t="str">
        <f t="shared" si="151"/>
        <v>Dienstag</v>
      </c>
    </row>
    <row r="1129" spans="1:10" x14ac:dyDescent="0.3">
      <c r="A1129" s="1">
        <v>44958</v>
      </c>
      <c r="B1129">
        <f t="shared" si="144"/>
        <v>2023</v>
      </c>
      <c r="C1129">
        <f t="shared" si="145"/>
        <v>1</v>
      </c>
      <c r="E1129" t="str">
        <f t="shared" si="146"/>
        <v>Q1</v>
      </c>
      <c r="F1129">
        <f t="shared" si="147"/>
        <v>2</v>
      </c>
      <c r="G1129" t="str">
        <f t="shared" si="148"/>
        <v>Februar</v>
      </c>
      <c r="H1129">
        <f t="shared" si="149"/>
        <v>5</v>
      </c>
      <c r="I1129">
        <f t="shared" si="150"/>
        <v>3</v>
      </c>
      <c r="J1129" t="str">
        <f t="shared" si="151"/>
        <v>Mittwoch</v>
      </c>
    </row>
    <row r="1130" spans="1:10" x14ac:dyDescent="0.3">
      <c r="A1130" s="1">
        <v>44959</v>
      </c>
      <c r="B1130">
        <f t="shared" si="144"/>
        <v>2023</v>
      </c>
      <c r="C1130">
        <f t="shared" si="145"/>
        <v>1</v>
      </c>
      <c r="E1130" t="str">
        <f t="shared" si="146"/>
        <v>Q1</v>
      </c>
      <c r="F1130">
        <f t="shared" si="147"/>
        <v>2</v>
      </c>
      <c r="G1130" t="str">
        <f t="shared" si="148"/>
        <v>Februar</v>
      </c>
      <c r="H1130">
        <f t="shared" si="149"/>
        <v>5</v>
      </c>
      <c r="I1130">
        <f t="shared" si="150"/>
        <v>4</v>
      </c>
      <c r="J1130" t="str">
        <f t="shared" si="151"/>
        <v>Donnerstag</v>
      </c>
    </row>
    <row r="1131" spans="1:10" x14ac:dyDescent="0.3">
      <c r="A1131" s="1">
        <v>44960</v>
      </c>
      <c r="B1131">
        <f t="shared" si="144"/>
        <v>2023</v>
      </c>
      <c r="C1131">
        <f t="shared" si="145"/>
        <v>1</v>
      </c>
      <c r="E1131" t="str">
        <f t="shared" si="146"/>
        <v>Q1</v>
      </c>
      <c r="F1131">
        <f t="shared" si="147"/>
        <v>2</v>
      </c>
      <c r="G1131" t="str">
        <f t="shared" si="148"/>
        <v>Februar</v>
      </c>
      <c r="H1131">
        <f t="shared" si="149"/>
        <v>5</v>
      </c>
      <c r="I1131">
        <f t="shared" si="150"/>
        <v>5</v>
      </c>
      <c r="J1131" t="str">
        <f t="shared" si="151"/>
        <v>Freitag</v>
      </c>
    </row>
    <row r="1132" spans="1:10" x14ac:dyDescent="0.3">
      <c r="A1132" s="1">
        <v>44961</v>
      </c>
      <c r="B1132">
        <f t="shared" si="144"/>
        <v>2023</v>
      </c>
      <c r="C1132">
        <f t="shared" si="145"/>
        <v>1</v>
      </c>
      <c r="E1132" t="str">
        <f t="shared" si="146"/>
        <v>Q1</v>
      </c>
      <c r="F1132">
        <f t="shared" si="147"/>
        <v>2</v>
      </c>
      <c r="G1132" t="str">
        <f t="shared" si="148"/>
        <v>Februar</v>
      </c>
      <c r="H1132">
        <f t="shared" si="149"/>
        <v>5</v>
      </c>
      <c r="I1132">
        <f t="shared" si="150"/>
        <v>6</v>
      </c>
      <c r="J1132" t="str">
        <f t="shared" si="151"/>
        <v>Samstag</v>
      </c>
    </row>
    <row r="1133" spans="1:10" x14ac:dyDescent="0.3">
      <c r="A1133" s="1">
        <v>44962</v>
      </c>
      <c r="B1133">
        <f t="shared" si="144"/>
        <v>2023</v>
      </c>
      <c r="C1133">
        <f t="shared" si="145"/>
        <v>1</v>
      </c>
      <c r="E1133" t="str">
        <f t="shared" si="146"/>
        <v>Q1</v>
      </c>
      <c r="F1133">
        <f t="shared" si="147"/>
        <v>2</v>
      </c>
      <c r="G1133" t="str">
        <f t="shared" si="148"/>
        <v>Februar</v>
      </c>
      <c r="H1133">
        <f t="shared" si="149"/>
        <v>5</v>
      </c>
      <c r="I1133">
        <f t="shared" si="150"/>
        <v>7</v>
      </c>
      <c r="J1133" t="str">
        <f t="shared" si="151"/>
        <v>Sonntag</v>
      </c>
    </row>
    <row r="1134" spans="1:10" x14ac:dyDescent="0.3">
      <c r="A1134" s="1">
        <v>44963</v>
      </c>
      <c r="B1134">
        <f t="shared" si="144"/>
        <v>2023</v>
      </c>
      <c r="C1134">
        <f t="shared" si="145"/>
        <v>1</v>
      </c>
      <c r="E1134" t="str">
        <f t="shared" si="146"/>
        <v>Q1</v>
      </c>
      <c r="F1134">
        <f t="shared" si="147"/>
        <v>2</v>
      </c>
      <c r="G1134" t="str">
        <f t="shared" si="148"/>
        <v>Februar</v>
      </c>
      <c r="H1134">
        <f t="shared" si="149"/>
        <v>6</v>
      </c>
      <c r="I1134">
        <f t="shared" si="150"/>
        <v>1</v>
      </c>
      <c r="J1134" t="str">
        <f t="shared" si="151"/>
        <v>Montag</v>
      </c>
    </row>
    <row r="1135" spans="1:10" x14ac:dyDescent="0.3">
      <c r="A1135" s="1">
        <v>44964</v>
      </c>
      <c r="B1135">
        <f t="shared" si="144"/>
        <v>2023</v>
      </c>
      <c r="C1135">
        <f t="shared" si="145"/>
        <v>1</v>
      </c>
      <c r="E1135" t="str">
        <f t="shared" si="146"/>
        <v>Q1</v>
      </c>
      <c r="F1135">
        <f t="shared" si="147"/>
        <v>2</v>
      </c>
      <c r="G1135" t="str">
        <f t="shared" si="148"/>
        <v>Februar</v>
      </c>
      <c r="H1135">
        <f t="shared" si="149"/>
        <v>6</v>
      </c>
      <c r="I1135">
        <f t="shared" si="150"/>
        <v>2</v>
      </c>
      <c r="J1135" t="str">
        <f t="shared" si="151"/>
        <v>Dienstag</v>
      </c>
    </row>
    <row r="1136" spans="1:10" x14ac:dyDescent="0.3">
      <c r="A1136" s="1">
        <v>44965</v>
      </c>
      <c r="B1136">
        <f t="shared" si="144"/>
        <v>2023</v>
      </c>
      <c r="C1136">
        <f t="shared" si="145"/>
        <v>1</v>
      </c>
      <c r="E1136" t="str">
        <f t="shared" si="146"/>
        <v>Q1</v>
      </c>
      <c r="F1136">
        <f t="shared" si="147"/>
        <v>2</v>
      </c>
      <c r="G1136" t="str">
        <f t="shared" si="148"/>
        <v>Februar</v>
      </c>
      <c r="H1136">
        <f t="shared" si="149"/>
        <v>6</v>
      </c>
      <c r="I1136">
        <f t="shared" si="150"/>
        <v>3</v>
      </c>
      <c r="J1136" t="str">
        <f t="shared" si="151"/>
        <v>Mittwoch</v>
      </c>
    </row>
    <row r="1137" spans="1:10" x14ac:dyDescent="0.3">
      <c r="A1137" s="1">
        <v>44966</v>
      </c>
      <c r="B1137">
        <f t="shared" si="144"/>
        <v>2023</v>
      </c>
      <c r="C1137">
        <f t="shared" si="145"/>
        <v>1</v>
      </c>
      <c r="E1137" t="str">
        <f t="shared" si="146"/>
        <v>Q1</v>
      </c>
      <c r="F1137">
        <f t="shared" si="147"/>
        <v>2</v>
      </c>
      <c r="G1137" t="str">
        <f t="shared" si="148"/>
        <v>Februar</v>
      </c>
      <c r="H1137">
        <f t="shared" si="149"/>
        <v>6</v>
      </c>
      <c r="I1137">
        <f t="shared" si="150"/>
        <v>4</v>
      </c>
      <c r="J1137" t="str">
        <f t="shared" si="151"/>
        <v>Donnerstag</v>
      </c>
    </row>
    <row r="1138" spans="1:10" x14ac:dyDescent="0.3">
      <c r="A1138" s="1">
        <v>44967</v>
      </c>
      <c r="B1138">
        <f t="shared" si="144"/>
        <v>2023</v>
      </c>
      <c r="C1138">
        <f t="shared" si="145"/>
        <v>1</v>
      </c>
      <c r="E1138" t="str">
        <f t="shared" si="146"/>
        <v>Q1</v>
      </c>
      <c r="F1138">
        <f t="shared" si="147"/>
        <v>2</v>
      </c>
      <c r="G1138" t="str">
        <f t="shared" si="148"/>
        <v>Februar</v>
      </c>
      <c r="H1138">
        <f t="shared" si="149"/>
        <v>6</v>
      </c>
      <c r="I1138">
        <f t="shared" si="150"/>
        <v>5</v>
      </c>
      <c r="J1138" t="str">
        <f t="shared" si="151"/>
        <v>Freitag</v>
      </c>
    </row>
    <row r="1139" spans="1:10" x14ac:dyDescent="0.3">
      <c r="A1139" s="1">
        <v>44968</v>
      </c>
      <c r="B1139">
        <f t="shared" si="144"/>
        <v>2023</v>
      </c>
      <c r="C1139">
        <f t="shared" si="145"/>
        <v>1</v>
      </c>
      <c r="E1139" t="str">
        <f t="shared" si="146"/>
        <v>Q1</v>
      </c>
      <c r="F1139">
        <f t="shared" si="147"/>
        <v>2</v>
      </c>
      <c r="G1139" t="str">
        <f t="shared" si="148"/>
        <v>Februar</v>
      </c>
      <c r="H1139">
        <f t="shared" si="149"/>
        <v>6</v>
      </c>
      <c r="I1139">
        <f t="shared" si="150"/>
        <v>6</v>
      </c>
      <c r="J1139" t="str">
        <f t="shared" si="151"/>
        <v>Samstag</v>
      </c>
    </row>
    <row r="1140" spans="1:10" x14ac:dyDescent="0.3">
      <c r="A1140" s="1">
        <v>44969</v>
      </c>
      <c r="B1140">
        <f t="shared" si="144"/>
        <v>2023</v>
      </c>
      <c r="C1140">
        <f t="shared" si="145"/>
        <v>1</v>
      </c>
      <c r="E1140" t="str">
        <f t="shared" si="146"/>
        <v>Q1</v>
      </c>
      <c r="F1140">
        <f t="shared" si="147"/>
        <v>2</v>
      </c>
      <c r="G1140" t="str">
        <f t="shared" si="148"/>
        <v>Februar</v>
      </c>
      <c r="H1140">
        <f t="shared" si="149"/>
        <v>6</v>
      </c>
      <c r="I1140">
        <f t="shared" si="150"/>
        <v>7</v>
      </c>
      <c r="J1140" t="str">
        <f t="shared" si="151"/>
        <v>Sonntag</v>
      </c>
    </row>
    <row r="1141" spans="1:10" x14ac:dyDescent="0.3">
      <c r="A1141" s="1">
        <v>44970</v>
      </c>
      <c r="B1141">
        <f t="shared" si="144"/>
        <v>2023</v>
      </c>
      <c r="C1141">
        <f t="shared" si="145"/>
        <v>1</v>
      </c>
      <c r="E1141" t="str">
        <f t="shared" si="146"/>
        <v>Q1</v>
      </c>
      <c r="F1141">
        <f t="shared" si="147"/>
        <v>2</v>
      </c>
      <c r="G1141" t="str">
        <f t="shared" si="148"/>
        <v>Februar</v>
      </c>
      <c r="H1141">
        <f t="shared" si="149"/>
        <v>7</v>
      </c>
      <c r="I1141">
        <f t="shared" si="150"/>
        <v>1</v>
      </c>
      <c r="J1141" t="str">
        <f t="shared" si="151"/>
        <v>Montag</v>
      </c>
    </row>
    <row r="1142" spans="1:10" x14ac:dyDescent="0.3">
      <c r="A1142" s="1">
        <v>44971</v>
      </c>
      <c r="B1142">
        <f t="shared" si="144"/>
        <v>2023</v>
      </c>
      <c r="C1142">
        <f t="shared" si="145"/>
        <v>1</v>
      </c>
      <c r="E1142" t="str">
        <f t="shared" si="146"/>
        <v>Q1</v>
      </c>
      <c r="F1142">
        <f t="shared" si="147"/>
        <v>2</v>
      </c>
      <c r="G1142" t="str">
        <f t="shared" si="148"/>
        <v>Februar</v>
      </c>
      <c r="H1142">
        <f t="shared" si="149"/>
        <v>7</v>
      </c>
      <c r="I1142">
        <f t="shared" si="150"/>
        <v>2</v>
      </c>
      <c r="J1142" t="str">
        <f t="shared" si="151"/>
        <v>Dienstag</v>
      </c>
    </row>
    <row r="1143" spans="1:10" x14ac:dyDescent="0.3">
      <c r="A1143" s="1">
        <v>44972</v>
      </c>
      <c r="B1143">
        <f t="shared" si="144"/>
        <v>2023</v>
      </c>
      <c r="C1143">
        <f t="shared" si="145"/>
        <v>1</v>
      </c>
      <c r="E1143" t="str">
        <f t="shared" si="146"/>
        <v>Q1</v>
      </c>
      <c r="F1143">
        <f t="shared" si="147"/>
        <v>2</v>
      </c>
      <c r="G1143" t="str">
        <f t="shared" si="148"/>
        <v>Februar</v>
      </c>
      <c r="H1143">
        <f t="shared" si="149"/>
        <v>7</v>
      </c>
      <c r="I1143">
        <f t="shared" si="150"/>
        <v>3</v>
      </c>
      <c r="J1143" t="str">
        <f t="shared" si="151"/>
        <v>Mittwoch</v>
      </c>
    </row>
    <row r="1144" spans="1:10" x14ac:dyDescent="0.3">
      <c r="A1144" s="1">
        <v>44973</v>
      </c>
      <c r="B1144">
        <f t="shared" si="144"/>
        <v>2023</v>
      </c>
      <c r="C1144">
        <f t="shared" si="145"/>
        <v>1</v>
      </c>
      <c r="E1144" t="str">
        <f t="shared" si="146"/>
        <v>Q1</v>
      </c>
      <c r="F1144">
        <f t="shared" si="147"/>
        <v>2</v>
      </c>
      <c r="G1144" t="str">
        <f t="shared" si="148"/>
        <v>Februar</v>
      </c>
      <c r="H1144">
        <f t="shared" si="149"/>
        <v>7</v>
      </c>
      <c r="I1144">
        <f t="shared" si="150"/>
        <v>4</v>
      </c>
      <c r="J1144" t="str">
        <f t="shared" si="151"/>
        <v>Donnerstag</v>
      </c>
    </row>
    <row r="1145" spans="1:10" x14ac:dyDescent="0.3">
      <c r="A1145" s="1">
        <v>44974</v>
      </c>
      <c r="B1145">
        <f t="shared" si="144"/>
        <v>2023</v>
      </c>
      <c r="C1145">
        <f t="shared" si="145"/>
        <v>1</v>
      </c>
      <c r="E1145" t="str">
        <f t="shared" si="146"/>
        <v>Q1</v>
      </c>
      <c r="F1145">
        <f t="shared" si="147"/>
        <v>2</v>
      </c>
      <c r="G1145" t="str">
        <f t="shared" si="148"/>
        <v>Februar</v>
      </c>
      <c r="H1145">
        <f t="shared" si="149"/>
        <v>7</v>
      </c>
      <c r="I1145">
        <f t="shared" si="150"/>
        <v>5</v>
      </c>
      <c r="J1145" t="str">
        <f t="shared" si="151"/>
        <v>Freitag</v>
      </c>
    </row>
    <row r="1146" spans="1:10" x14ac:dyDescent="0.3">
      <c r="A1146" s="1">
        <v>44975</v>
      </c>
      <c r="B1146">
        <f t="shared" si="144"/>
        <v>2023</v>
      </c>
      <c r="C1146">
        <f t="shared" si="145"/>
        <v>1</v>
      </c>
      <c r="E1146" t="str">
        <f t="shared" si="146"/>
        <v>Q1</v>
      </c>
      <c r="F1146">
        <f t="shared" si="147"/>
        <v>2</v>
      </c>
      <c r="G1146" t="str">
        <f t="shared" si="148"/>
        <v>Februar</v>
      </c>
      <c r="H1146">
        <f t="shared" si="149"/>
        <v>7</v>
      </c>
      <c r="I1146">
        <f t="shared" si="150"/>
        <v>6</v>
      </c>
      <c r="J1146" t="str">
        <f t="shared" si="151"/>
        <v>Samstag</v>
      </c>
    </row>
    <row r="1147" spans="1:10" x14ac:dyDescent="0.3">
      <c r="A1147" s="1">
        <v>44976</v>
      </c>
      <c r="B1147">
        <f t="shared" si="144"/>
        <v>2023</v>
      </c>
      <c r="C1147">
        <f t="shared" si="145"/>
        <v>1</v>
      </c>
      <c r="E1147" t="str">
        <f t="shared" si="146"/>
        <v>Q1</v>
      </c>
      <c r="F1147">
        <f t="shared" si="147"/>
        <v>2</v>
      </c>
      <c r="G1147" t="str">
        <f t="shared" si="148"/>
        <v>Februar</v>
      </c>
      <c r="H1147">
        <f t="shared" si="149"/>
        <v>7</v>
      </c>
      <c r="I1147">
        <f t="shared" si="150"/>
        <v>7</v>
      </c>
      <c r="J1147" t="str">
        <f t="shared" si="151"/>
        <v>Sonntag</v>
      </c>
    </row>
    <row r="1148" spans="1:10" x14ac:dyDescent="0.3">
      <c r="A1148" s="1">
        <v>44977</v>
      </c>
      <c r="B1148">
        <f t="shared" si="144"/>
        <v>2023</v>
      </c>
      <c r="C1148">
        <f t="shared" si="145"/>
        <v>1</v>
      </c>
      <c r="E1148" t="str">
        <f t="shared" si="146"/>
        <v>Q1</v>
      </c>
      <c r="F1148">
        <f t="shared" si="147"/>
        <v>2</v>
      </c>
      <c r="G1148" t="str">
        <f t="shared" si="148"/>
        <v>Februar</v>
      </c>
      <c r="H1148">
        <f t="shared" si="149"/>
        <v>8</v>
      </c>
      <c r="I1148">
        <f t="shared" si="150"/>
        <v>1</v>
      </c>
      <c r="J1148" t="str">
        <f t="shared" si="151"/>
        <v>Montag</v>
      </c>
    </row>
    <row r="1149" spans="1:10" x14ac:dyDescent="0.3">
      <c r="A1149" s="1">
        <v>44978</v>
      </c>
      <c r="B1149">
        <f t="shared" si="144"/>
        <v>2023</v>
      </c>
      <c r="C1149">
        <f t="shared" si="145"/>
        <v>1</v>
      </c>
      <c r="E1149" t="str">
        <f t="shared" si="146"/>
        <v>Q1</v>
      </c>
      <c r="F1149">
        <f t="shared" si="147"/>
        <v>2</v>
      </c>
      <c r="G1149" t="str">
        <f t="shared" si="148"/>
        <v>Februar</v>
      </c>
      <c r="H1149">
        <f t="shared" si="149"/>
        <v>8</v>
      </c>
      <c r="I1149">
        <f t="shared" si="150"/>
        <v>2</v>
      </c>
      <c r="J1149" t="str">
        <f t="shared" si="151"/>
        <v>Dienstag</v>
      </c>
    </row>
    <row r="1150" spans="1:10" x14ac:dyDescent="0.3">
      <c r="A1150" s="1">
        <v>44979</v>
      </c>
      <c r="B1150">
        <f t="shared" si="144"/>
        <v>2023</v>
      </c>
      <c r="C1150">
        <f t="shared" si="145"/>
        <v>1</v>
      </c>
      <c r="E1150" t="str">
        <f t="shared" si="146"/>
        <v>Q1</v>
      </c>
      <c r="F1150">
        <f t="shared" si="147"/>
        <v>2</v>
      </c>
      <c r="G1150" t="str">
        <f t="shared" si="148"/>
        <v>Februar</v>
      </c>
      <c r="H1150">
        <f t="shared" si="149"/>
        <v>8</v>
      </c>
      <c r="I1150">
        <f t="shared" si="150"/>
        <v>3</v>
      </c>
      <c r="J1150" t="str">
        <f t="shared" si="151"/>
        <v>Mittwoch</v>
      </c>
    </row>
    <row r="1151" spans="1:10" x14ac:dyDescent="0.3">
      <c r="A1151" s="1">
        <v>44980</v>
      </c>
      <c r="B1151">
        <f t="shared" si="144"/>
        <v>2023</v>
      </c>
      <c r="C1151">
        <f t="shared" si="145"/>
        <v>1</v>
      </c>
      <c r="E1151" t="str">
        <f t="shared" si="146"/>
        <v>Q1</v>
      </c>
      <c r="F1151">
        <f t="shared" si="147"/>
        <v>2</v>
      </c>
      <c r="G1151" t="str">
        <f t="shared" si="148"/>
        <v>Februar</v>
      </c>
      <c r="H1151">
        <f t="shared" si="149"/>
        <v>8</v>
      </c>
      <c r="I1151">
        <f t="shared" si="150"/>
        <v>4</v>
      </c>
      <c r="J1151" t="str">
        <f t="shared" si="151"/>
        <v>Donnerstag</v>
      </c>
    </row>
    <row r="1152" spans="1:10" x14ac:dyDescent="0.3">
      <c r="A1152" s="1">
        <v>44981</v>
      </c>
      <c r="B1152">
        <f t="shared" si="144"/>
        <v>2023</v>
      </c>
      <c r="C1152">
        <f t="shared" si="145"/>
        <v>1</v>
      </c>
      <c r="E1152" t="str">
        <f t="shared" si="146"/>
        <v>Q1</v>
      </c>
      <c r="F1152">
        <f t="shared" si="147"/>
        <v>2</v>
      </c>
      <c r="G1152" t="str">
        <f t="shared" si="148"/>
        <v>Februar</v>
      </c>
      <c r="H1152">
        <f t="shared" si="149"/>
        <v>8</v>
      </c>
      <c r="I1152">
        <f t="shared" si="150"/>
        <v>5</v>
      </c>
      <c r="J1152" t="str">
        <f t="shared" si="151"/>
        <v>Freitag</v>
      </c>
    </row>
    <row r="1153" spans="1:10" x14ac:dyDescent="0.3">
      <c r="A1153" s="1">
        <v>44982</v>
      </c>
      <c r="B1153">
        <f t="shared" si="144"/>
        <v>2023</v>
      </c>
      <c r="C1153">
        <f t="shared" si="145"/>
        <v>1</v>
      </c>
      <c r="E1153" t="str">
        <f t="shared" si="146"/>
        <v>Q1</v>
      </c>
      <c r="F1153">
        <f t="shared" si="147"/>
        <v>2</v>
      </c>
      <c r="G1153" t="str">
        <f t="shared" si="148"/>
        <v>Februar</v>
      </c>
      <c r="H1153">
        <f t="shared" si="149"/>
        <v>8</v>
      </c>
      <c r="I1153">
        <f t="shared" si="150"/>
        <v>6</v>
      </c>
      <c r="J1153" t="str">
        <f t="shared" si="151"/>
        <v>Samstag</v>
      </c>
    </row>
    <row r="1154" spans="1:10" x14ac:dyDescent="0.3">
      <c r="A1154" s="1">
        <v>44983</v>
      </c>
      <c r="B1154">
        <f t="shared" si="144"/>
        <v>2023</v>
      </c>
      <c r="C1154">
        <f t="shared" si="145"/>
        <v>1</v>
      </c>
      <c r="E1154" t="str">
        <f t="shared" si="146"/>
        <v>Q1</v>
      </c>
      <c r="F1154">
        <f t="shared" si="147"/>
        <v>2</v>
      </c>
      <c r="G1154" t="str">
        <f t="shared" si="148"/>
        <v>Februar</v>
      </c>
      <c r="H1154">
        <f t="shared" si="149"/>
        <v>8</v>
      </c>
      <c r="I1154">
        <f t="shared" si="150"/>
        <v>7</v>
      </c>
      <c r="J1154" t="str">
        <f t="shared" si="151"/>
        <v>Sonntag</v>
      </c>
    </row>
    <row r="1155" spans="1:10" x14ac:dyDescent="0.3">
      <c r="A1155" s="1">
        <v>44984</v>
      </c>
      <c r="B1155">
        <f t="shared" si="144"/>
        <v>2023</v>
      </c>
      <c r="C1155">
        <f t="shared" si="145"/>
        <v>1</v>
      </c>
      <c r="E1155" t="str">
        <f t="shared" si="146"/>
        <v>Q1</v>
      </c>
      <c r="F1155">
        <f t="shared" si="147"/>
        <v>2</v>
      </c>
      <c r="G1155" t="str">
        <f t="shared" si="148"/>
        <v>Februar</v>
      </c>
      <c r="H1155">
        <f t="shared" si="149"/>
        <v>9</v>
      </c>
      <c r="I1155">
        <f t="shared" si="150"/>
        <v>1</v>
      </c>
      <c r="J1155" t="str">
        <f t="shared" si="151"/>
        <v>Montag</v>
      </c>
    </row>
    <row r="1156" spans="1:10" x14ac:dyDescent="0.3">
      <c r="A1156" s="1">
        <v>44985</v>
      </c>
      <c r="B1156">
        <f t="shared" si="144"/>
        <v>2023</v>
      </c>
      <c r="C1156">
        <f t="shared" si="145"/>
        <v>1</v>
      </c>
      <c r="E1156" t="str">
        <f t="shared" si="146"/>
        <v>Q1</v>
      </c>
      <c r="F1156">
        <f t="shared" si="147"/>
        <v>2</v>
      </c>
      <c r="G1156" t="str">
        <f t="shared" si="148"/>
        <v>Februar</v>
      </c>
      <c r="H1156">
        <f t="shared" si="149"/>
        <v>9</v>
      </c>
      <c r="I1156">
        <f t="shared" si="150"/>
        <v>2</v>
      </c>
      <c r="J1156" t="str">
        <f t="shared" si="151"/>
        <v>Dienstag</v>
      </c>
    </row>
    <row r="1157" spans="1:10" x14ac:dyDescent="0.3">
      <c r="A1157" s="1">
        <v>44986</v>
      </c>
      <c r="B1157">
        <f t="shared" si="144"/>
        <v>2023</v>
      </c>
      <c r="C1157">
        <f t="shared" si="145"/>
        <v>1</v>
      </c>
      <c r="E1157" t="str">
        <f t="shared" si="146"/>
        <v>Q1</v>
      </c>
      <c r="F1157">
        <f t="shared" si="147"/>
        <v>3</v>
      </c>
      <c r="G1157" t="str">
        <f t="shared" si="148"/>
        <v>März</v>
      </c>
      <c r="H1157">
        <f t="shared" si="149"/>
        <v>9</v>
      </c>
      <c r="I1157">
        <f t="shared" si="150"/>
        <v>3</v>
      </c>
      <c r="J1157" t="str">
        <f t="shared" si="151"/>
        <v>Mittwoch</v>
      </c>
    </row>
    <row r="1158" spans="1:10" x14ac:dyDescent="0.3">
      <c r="A1158" s="1">
        <v>44987</v>
      </c>
      <c r="B1158">
        <f t="shared" si="144"/>
        <v>2023</v>
      </c>
      <c r="C1158">
        <f t="shared" si="145"/>
        <v>1</v>
      </c>
      <c r="E1158" t="str">
        <f t="shared" si="146"/>
        <v>Q1</v>
      </c>
      <c r="F1158">
        <f t="shared" si="147"/>
        <v>3</v>
      </c>
      <c r="G1158" t="str">
        <f t="shared" si="148"/>
        <v>März</v>
      </c>
      <c r="H1158">
        <f t="shared" si="149"/>
        <v>9</v>
      </c>
      <c r="I1158">
        <f t="shared" si="150"/>
        <v>4</v>
      </c>
      <c r="J1158" t="str">
        <f t="shared" si="151"/>
        <v>Donnerstag</v>
      </c>
    </row>
    <row r="1159" spans="1:10" x14ac:dyDescent="0.3">
      <c r="A1159" s="1">
        <v>44988</v>
      </c>
      <c r="B1159">
        <f t="shared" si="144"/>
        <v>2023</v>
      </c>
      <c r="C1159">
        <f t="shared" si="145"/>
        <v>1</v>
      </c>
      <c r="E1159" t="str">
        <f t="shared" si="146"/>
        <v>Q1</v>
      </c>
      <c r="F1159">
        <f t="shared" si="147"/>
        <v>3</v>
      </c>
      <c r="G1159" t="str">
        <f t="shared" si="148"/>
        <v>März</v>
      </c>
      <c r="H1159">
        <f t="shared" si="149"/>
        <v>9</v>
      </c>
      <c r="I1159">
        <f t="shared" si="150"/>
        <v>5</v>
      </c>
      <c r="J1159" t="str">
        <f t="shared" si="151"/>
        <v>Freitag</v>
      </c>
    </row>
    <row r="1160" spans="1:10" x14ac:dyDescent="0.3">
      <c r="A1160" s="1">
        <v>44989</v>
      </c>
      <c r="B1160">
        <f t="shared" si="144"/>
        <v>2023</v>
      </c>
      <c r="C1160">
        <f t="shared" si="145"/>
        <v>1</v>
      </c>
      <c r="E1160" t="str">
        <f t="shared" si="146"/>
        <v>Q1</v>
      </c>
      <c r="F1160">
        <f t="shared" si="147"/>
        <v>3</v>
      </c>
      <c r="G1160" t="str">
        <f t="shared" si="148"/>
        <v>März</v>
      </c>
      <c r="H1160">
        <f t="shared" si="149"/>
        <v>9</v>
      </c>
      <c r="I1160">
        <f t="shared" si="150"/>
        <v>6</v>
      </c>
      <c r="J1160" t="str">
        <f t="shared" si="151"/>
        <v>Samstag</v>
      </c>
    </row>
    <row r="1161" spans="1:10" x14ac:dyDescent="0.3">
      <c r="A1161" s="1">
        <v>44990</v>
      </c>
      <c r="B1161">
        <f t="shared" si="144"/>
        <v>2023</v>
      </c>
      <c r="C1161">
        <f t="shared" si="145"/>
        <v>1</v>
      </c>
      <c r="E1161" t="str">
        <f t="shared" si="146"/>
        <v>Q1</v>
      </c>
      <c r="F1161">
        <f t="shared" si="147"/>
        <v>3</v>
      </c>
      <c r="G1161" t="str">
        <f t="shared" si="148"/>
        <v>März</v>
      </c>
      <c r="H1161">
        <f t="shared" si="149"/>
        <v>9</v>
      </c>
      <c r="I1161">
        <f t="shared" si="150"/>
        <v>7</v>
      </c>
      <c r="J1161" t="str">
        <f t="shared" si="151"/>
        <v>Sonntag</v>
      </c>
    </row>
    <row r="1162" spans="1:10" x14ac:dyDescent="0.3">
      <c r="A1162" s="1">
        <v>44991</v>
      </c>
      <c r="B1162">
        <f t="shared" si="144"/>
        <v>2023</v>
      </c>
      <c r="C1162">
        <f t="shared" si="145"/>
        <v>1</v>
      </c>
      <c r="E1162" t="str">
        <f t="shared" si="146"/>
        <v>Q1</v>
      </c>
      <c r="F1162">
        <f t="shared" si="147"/>
        <v>3</v>
      </c>
      <c r="G1162" t="str">
        <f t="shared" si="148"/>
        <v>März</v>
      </c>
      <c r="H1162">
        <f t="shared" si="149"/>
        <v>10</v>
      </c>
      <c r="I1162">
        <f t="shared" si="150"/>
        <v>1</v>
      </c>
      <c r="J1162" t="str">
        <f t="shared" si="151"/>
        <v>Montag</v>
      </c>
    </row>
    <row r="1163" spans="1:10" x14ac:dyDescent="0.3">
      <c r="A1163" s="1">
        <v>44992</v>
      </c>
      <c r="B1163">
        <f t="shared" si="144"/>
        <v>2023</v>
      </c>
      <c r="C1163">
        <f t="shared" si="145"/>
        <v>1</v>
      </c>
      <c r="E1163" t="str">
        <f t="shared" si="146"/>
        <v>Q1</v>
      </c>
      <c r="F1163">
        <f t="shared" si="147"/>
        <v>3</v>
      </c>
      <c r="G1163" t="str">
        <f t="shared" si="148"/>
        <v>März</v>
      </c>
      <c r="H1163">
        <f t="shared" si="149"/>
        <v>10</v>
      </c>
      <c r="I1163">
        <f t="shared" si="150"/>
        <v>2</v>
      </c>
      <c r="J1163" t="str">
        <f t="shared" si="151"/>
        <v>Dienstag</v>
      </c>
    </row>
    <row r="1164" spans="1:10" x14ac:dyDescent="0.3">
      <c r="A1164" s="1">
        <v>44993</v>
      </c>
      <c r="B1164">
        <f t="shared" si="144"/>
        <v>2023</v>
      </c>
      <c r="C1164">
        <f t="shared" si="145"/>
        <v>1</v>
      </c>
      <c r="E1164" t="str">
        <f t="shared" si="146"/>
        <v>Q1</v>
      </c>
      <c r="F1164">
        <f t="shared" si="147"/>
        <v>3</v>
      </c>
      <c r="G1164" t="str">
        <f t="shared" si="148"/>
        <v>März</v>
      </c>
      <c r="H1164">
        <f t="shared" si="149"/>
        <v>10</v>
      </c>
      <c r="I1164">
        <f t="shared" si="150"/>
        <v>3</v>
      </c>
      <c r="J1164" t="str">
        <f t="shared" si="151"/>
        <v>Mittwoch</v>
      </c>
    </row>
    <row r="1165" spans="1:10" x14ac:dyDescent="0.3">
      <c r="A1165" s="1">
        <v>44994</v>
      </c>
      <c r="B1165">
        <f t="shared" si="144"/>
        <v>2023</v>
      </c>
      <c r="C1165">
        <f t="shared" si="145"/>
        <v>1</v>
      </c>
      <c r="E1165" t="str">
        <f t="shared" si="146"/>
        <v>Q1</v>
      </c>
      <c r="F1165">
        <f t="shared" si="147"/>
        <v>3</v>
      </c>
      <c r="G1165" t="str">
        <f t="shared" si="148"/>
        <v>März</v>
      </c>
      <c r="H1165">
        <f t="shared" si="149"/>
        <v>10</v>
      </c>
      <c r="I1165">
        <f t="shared" si="150"/>
        <v>4</v>
      </c>
      <c r="J1165" t="str">
        <f t="shared" si="151"/>
        <v>Donnerstag</v>
      </c>
    </row>
    <row r="1166" spans="1:10" x14ac:dyDescent="0.3">
      <c r="A1166" s="1">
        <v>44995</v>
      </c>
      <c r="B1166">
        <f t="shared" si="144"/>
        <v>2023</v>
      </c>
      <c r="C1166">
        <f t="shared" si="145"/>
        <v>1</v>
      </c>
      <c r="E1166" t="str">
        <f t="shared" si="146"/>
        <v>Q1</v>
      </c>
      <c r="F1166">
        <f t="shared" si="147"/>
        <v>3</v>
      </c>
      <c r="G1166" t="str">
        <f t="shared" si="148"/>
        <v>März</v>
      </c>
      <c r="H1166">
        <f t="shared" si="149"/>
        <v>10</v>
      </c>
      <c r="I1166">
        <f t="shared" si="150"/>
        <v>5</v>
      </c>
      <c r="J1166" t="str">
        <f t="shared" si="151"/>
        <v>Freitag</v>
      </c>
    </row>
    <row r="1167" spans="1:10" x14ac:dyDescent="0.3">
      <c r="A1167" s="1">
        <v>44996</v>
      </c>
      <c r="B1167">
        <f t="shared" si="144"/>
        <v>2023</v>
      </c>
      <c r="C1167">
        <f t="shared" si="145"/>
        <v>1</v>
      </c>
      <c r="E1167" t="str">
        <f t="shared" si="146"/>
        <v>Q1</v>
      </c>
      <c r="F1167">
        <f t="shared" si="147"/>
        <v>3</v>
      </c>
      <c r="G1167" t="str">
        <f t="shared" si="148"/>
        <v>März</v>
      </c>
      <c r="H1167">
        <f t="shared" si="149"/>
        <v>10</v>
      </c>
      <c r="I1167">
        <f t="shared" si="150"/>
        <v>6</v>
      </c>
      <c r="J1167" t="str">
        <f t="shared" si="151"/>
        <v>Samstag</v>
      </c>
    </row>
    <row r="1168" spans="1:10" x14ac:dyDescent="0.3">
      <c r="A1168" s="1">
        <v>44997</v>
      </c>
      <c r="B1168">
        <f t="shared" si="144"/>
        <v>2023</v>
      </c>
      <c r="C1168">
        <f t="shared" si="145"/>
        <v>1</v>
      </c>
      <c r="E1168" t="str">
        <f t="shared" si="146"/>
        <v>Q1</v>
      </c>
      <c r="F1168">
        <f t="shared" si="147"/>
        <v>3</v>
      </c>
      <c r="G1168" t="str">
        <f t="shared" si="148"/>
        <v>März</v>
      </c>
      <c r="H1168">
        <f t="shared" si="149"/>
        <v>10</v>
      </c>
      <c r="I1168">
        <f t="shared" si="150"/>
        <v>7</v>
      </c>
      <c r="J1168" t="str">
        <f t="shared" si="151"/>
        <v>Sonntag</v>
      </c>
    </row>
    <row r="1169" spans="1:10" x14ac:dyDescent="0.3">
      <c r="A1169" s="1">
        <v>44998</v>
      </c>
      <c r="B1169">
        <f t="shared" si="144"/>
        <v>2023</v>
      </c>
      <c r="C1169">
        <f t="shared" si="145"/>
        <v>1</v>
      </c>
      <c r="E1169" t="str">
        <f t="shared" si="146"/>
        <v>Q1</v>
      </c>
      <c r="F1169">
        <f t="shared" si="147"/>
        <v>3</v>
      </c>
      <c r="G1169" t="str">
        <f t="shared" si="148"/>
        <v>März</v>
      </c>
      <c r="H1169">
        <f t="shared" si="149"/>
        <v>11</v>
      </c>
      <c r="I1169">
        <f t="shared" si="150"/>
        <v>1</v>
      </c>
      <c r="J1169" t="str">
        <f t="shared" si="151"/>
        <v>Montag</v>
      </c>
    </row>
    <row r="1170" spans="1:10" x14ac:dyDescent="0.3">
      <c r="A1170" s="1">
        <v>44999</v>
      </c>
      <c r="B1170">
        <f t="shared" si="144"/>
        <v>2023</v>
      </c>
      <c r="C1170">
        <f t="shared" si="145"/>
        <v>1</v>
      </c>
      <c r="E1170" t="str">
        <f t="shared" si="146"/>
        <v>Q1</v>
      </c>
      <c r="F1170">
        <f t="shared" si="147"/>
        <v>3</v>
      </c>
      <c r="G1170" t="str">
        <f t="shared" si="148"/>
        <v>März</v>
      </c>
      <c r="H1170">
        <f t="shared" si="149"/>
        <v>11</v>
      </c>
      <c r="I1170">
        <f t="shared" si="150"/>
        <v>2</v>
      </c>
      <c r="J1170" t="str">
        <f t="shared" si="151"/>
        <v>Dienstag</v>
      </c>
    </row>
    <row r="1171" spans="1:10" x14ac:dyDescent="0.3">
      <c r="A1171" s="1">
        <v>45000</v>
      </c>
      <c r="B1171">
        <f t="shared" si="144"/>
        <v>2023</v>
      </c>
      <c r="C1171">
        <f t="shared" si="145"/>
        <v>1</v>
      </c>
      <c r="E1171" t="str">
        <f t="shared" si="146"/>
        <v>Q1</v>
      </c>
      <c r="F1171">
        <f t="shared" si="147"/>
        <v>3</v>
      </c>
      <c r="G1171" t="str">
        <f t="shared" si="148"/>
        <v>März</v>
      </c>
      <c r="H1171">
        <f t="shared" si="149"/>
        <v>11</v>
      </c>
      <c r="I1171">
        <f t="shared" si="150"/>
        <v>3</v>
      </c>
      <c r="J1171" t="str">
        <f t="shared" si="151"/>
        <v>Mittwoch</v>
      </c>
    </row>
    <row r="1172" spans="1:10" x14ac:dyDescent="0.3">
      <c r="A1172" s="1">
        <v>45001</v>
      </c>
      <c r="B1172">
        <f t="shared" si="144"/>
        <v>2023</v>
      </c>
      <c r="C1172">
        <f t="shared" si="145"/>
        <v>1</v>
      </c>
      <c r="E1172" t="str">
        <f t="shared" si="146"/>
        <v>Q1</v>
      </c>
      <c r="F1172">
        <f t="shared" si="147"/>
        <v>3</v>
      </c>
      <c r="G1172" t="str">
        <f t="shared" si="148"/>
        <v>März</v>
      </c>
      <c r="H1172">
        <f t="shared" si="149"/>
        <v>11</v>
      </c>
      <c r="I1172">
        <f t="shared" si="150"/>
        <v>4</v>
      </c>
      <c r="J1172" t="str">
        <f t="shared" si="151"/>
        <v>Donnerstag</v>
      </c>
    </row>
    <row r="1173" spans="1:10" x14ac:dyDescent="0.3">
      <c r="A1173" s="1">
        <v>45002</v>
      </c>
      <c r="B1173">
        <f t="shared" si="144"/>
        <v>2023</v>
      </c>
      <c r="C1173">
        <f t="shared" si="145"/>
        <v>1</v>
      </c>
      <c r="E1173" t="str">
        <f t="shared" si="146"/>
        <v>Q1</v>
      </c>
      <c r="F1173">
        <f t="shared" si="147"/>
        <v>3</v>
      </c>
      <c r="G1173" t="str">
        <f t="shared" si="148"/>
        <v>März</v>
      </c>
      <c r="H1173">
        <f t="shared" si="149"/>
        <v>11</v>
      </c>
      <c r="I1173">
        <f t="shared" si="150"/>
        <v>5</v>
      </c>
      <c r="J1173" t="str">
        <f t="shared" si="151"/>
        <v>Freitag</v>
      </c>
    </row>
    <row r="1174" spans="1:10" x14ac:dyDescent="0.3">
      <c r="A1174" s="1">
        <v>45003</v>
      </c>
      <c r="B1174">
        <f t="shared" si="144"/>
        <v>2023</v>
      </c>
      <c r="C1174">
        <f t="shared" si="145"/>
        <v>1</v>
      </c>
      <c r="E1174" t="str">
        <f t="shared" si="146"/>
        <v>Q1</v>
      </c>
      <c r="F1174">
        <f t="shared" si="147"/>
        <v>3</v>
      </c>
      <c r="G1174" t="str">
        <f t="shared" si="148"/>
        <v>März</v>
      </c>
      <c r="H1174">
        <f t="shared" si="149"/>
        <v>11</v>
      </c>
      <c r="I1174">
        <f t="shared" si="150"/>
        <v>6</v>
      </c>
      <c r="J1174" t="str">
        <f t="shared" si="151"/>
        <v>Samstag</v>
      </c>
    </row>
    <row r="1175" spans="1:10" x14ac:dyDescent="0.3">
      <c r="A1175" s="1">
        <v>45004</v>
      </c>
      <c r="B1175">
        <f t="shared" si="144"/>
        <v>2023</v>
      </c>
      <c r="C1175">
        <f t="shared" si="145"/>
        <v>1</v>
      </c>
      <c r="E1175" t="str">
        <f t="shared" si="146"/>
        <v>Q1</v>
      </c>
      <c r="F1175">
        <f t="shared" si="147"/>
        <v>3</v>
      </c>
      <c r="G1175" t="str">
        <f t="shared" si="148"/>
        <v>März</v>
      </c>
      <c r="H1175">
        <f t="shared" si="149"/>
        <v>11</v>
      </c>
      <c r="I1175">
        <f t="shared" si="150"/>
        <v>7</v>
      </c>
      <c r="J1175" t="str">
        <f t="shared" si="151"/>
        <v>Sonntag</v>
      </c>
    </row>
    <row r="1176" spans="1:10" x14ac:dyDescent="0.3">
      <c r="A1176" s="1">
        <v>45005</v>
      </c>
      <c r="B1176">
        <f t="shared" si="144"/>
        <v>2023</v>
      </c>
      <c r="C1176">
        <f t="shared" si="145"/>
        <v>1</v>
      </c>
      <c r="E1176" t="str">
        <f t="shared" si="146"/>
        <v>Q1</v>
      </c>
      <c r="F1176">
        <f t="shared" si="147"/>
        <v>3</v>
      </c>
      <c r="G1176" t="str">
        <f t="shared" si="148"/>
        <v>März</v>
      </c>
      <c r="H1176">
        <f t="shared" si="149"/>
        <v>12</v>
      </c>
      <c r="I1176">
        <f t="shared" si="150"/>
        <v>1</v>
      </c>
      <c r="J1176" t="str">
        <f t="shared" si="151"/>
        <v>Montag</v>
      </c>
    </row>
    <row r="1177" spans="1:10" x14ac:dyDescent="0.3">
      <c r="A1177" s="1">
        <v>45006</v>
      </c>
      <c r="B1177">
        <f t="shared" si="144"/>
        <v>2023</v>
      </c>
      <c r="C1177">
        <f t="shared" si="145"/>
        <v>1</v>
      </c>
      <c r="E1177" t="str">
        <f t="shared" si="146"/>
        <v>Q1</v>
      </c>
      <c r="F1177">
        <f t="shared" si="147"/>
        <v>3</v>
      </c>
      <c r="G1177" t="str">
        <f t="shared" si="148"/>
        <v>März</v>
      </c>
      <c r="H1177">
        <f t="shared" si="149"/>
        <v>12</v>
      </c>
      <c r="I1177">
        <f t="shared" si="150"/>
        <v>2</v>
      </c>
      <c r="J1177" t="str">
        <f t="shared" si="151"/>
        <v>Dienstag</v>
      </c>
    </row>
    <row r="1178" spans="1:10" x14ac:dyDescent="0.3">
      <c r="A1178" s="1">
        <v>45007</v>
      </c>
      <c r="B1178">
        <f t="shared" si="144"/>
        <v>2023</v>
      </c>
      <c r="C1178">
        <f t="shared" si="145"/>
        <v>1</v>
      </c>
      <c r="E1178" t="str">
        <f t="shared" si="146"/>
        <v>Q1</v>
      </c>
      <c r="F1178">
        <f t="shared" si="147"/>
        <v>3</v>
      </c>
      <c r="G1178" t="str">
        <f t="shared" si="148"/>
        <v>März</v>
      </c>
      <c r="H1178">
        <f t="shared" si="149"/>
        <v>12</v>
      </c>
      <c r="I1178">
        <f t="shared" si="150"/>
        <v>3</v>
      </c>
      <c r="J1178" t="str">
        <f t="shared" si="151"/>
        <v>Mittwoch</v>
      </c>
    </row>
    <row r="1179" spans="1:10" x14ac:dyDescent="0.3">
      <c r="A1179" s="1">
        <v>45008</v>
      </c>
      <c r="B1179">
        <f t="shared" si="144"/>
        <v>2023</v>
      </c>
      <c r="C1179">
        <f t="shared" si="145"/>
        <v>1</v>
      </c>
      <c r="E1179" t="str">
        <f t="shared" si="146"/>
        <v>Q1</v>
      </c>
      <c r="F1179">
        <f t="shared" si="147"/>
        <v>3</v>
      </c>
      <c r="G1179" t="str">
        <f t="shared" si="148"/>
        <v>März</v>
      </c>
      <c r="H1179">
        <f t="shared" si="149"/>
        <v>12</v>
      </c>
      <c r="I1179">
        <f t="shared" si="150"/>
        <v>4</v>
      </c>
      <c r="J1179" t="str">
        <f t="shared" si="151"/>
        <v>Donnerstag</v>
      </c>
    </row>
    <row r="1180" spans="1:10" x14ac:dyDescent="0.3">
      <c r="A1180" s="1">
        <v>45009</v>
      </c>
      <c r="B1180">
        <f t="shared" si="144"/>
        <v>2023</v>
      </c>
      <c r="C1180">
        <f t="shared" si="145"/>
        <v>1</v>
      </c>
      <c r="E1180" t="str">
        <f t="shared" si="146"/>
        <v>Q1</v>
      </c>
      <c r="F1180">
        <f t="shared" si="147"/>
        <v>3</v>
      </c>
      <c r="G1180" t="str">
        <f t="shared" si="148"/>
        <v>März</v>
      </c>
      <c r="H1180">
        <f t="shared" si="149"/>
        <v>12</v>
      </c>
      <c r="I1180">
        <f t="shared" si="150"/>
        <v>5</v>
      </c>
      <c r="J1180" t="str">
        <f t="shared" si="151"/>
        <v>Freitag</v>
      </c>
    </row>
    <row r="1181" spans="1:10" x14ac:dyDescent="0.3">
      <c r="A1181" s="1">
        <v>45010</v>
      </c>
      <c r="B1181">
        <f t="shared" si="144"/>
        <v>2023</v>
      </c>
      <c r="C1181">
        <f t="shared" si="145"/>
        <v>1</v>
      </c>
      <c r="E1181" t="str">
        <f t="shared" si="146"/>
        <v>Q1</v>
      </c>
      <c r="F1181">
        <f t="shared" si="147"/>
        <v>3</v>
      </c>
      <c r="G1181" t="str">
        <f t="shared" si="148"/>
        <v>März</v>
      </c>
      <c r="H1181">
        <f t="shared" si="149"/>
        <v>12</v>
      </c>
      <c r="I1181">
        <f t="shared" si="150"/>
        <v>6</v>
      </c>
      <c r="J1181" t="str">
        <f t="shared" si="151"/>
        <v>Samstag</v>
      </c>
    </row>
    <row r="1182" spans="1:10" x14ac:dyDescent="0.3">
      <c r="A1182" s="1">
        <v>45011</v>
      </c>
      <c r="B1182">
        <f t="shared" si="144"/>
        <v>2023</v>
      </c>
      <c r="C1182">
        <f t="shared" si="145"/>
        <v>1</v>
      </c>
      <c r="E1182" t="str">
        <f t="shared" si="146"/>
        <v>Q1</v>
      </c>
      <c r="F1182">
        <f t="shared" si="147"/>
        <v>3</v>
      </c>
      <c r="G1182" t="str">
        <f t="shared" si="148"/>
        <v>März</v>
      </c>
      <c r="H1182">
        <f t="shared" si="149"/>
        <v>12</v>
      </c>
      <c r="I1182">
        <f t="shared" si="150"/>
        <v>7</v>
      </c>
      <c r="J1182" t="str">
        <f t="shared" si="151"/>
        <v>Sonntag</v>
      </c>
    </row>
    <row r="1183" spans="1:10" x14ac:dyDescent="0.3">
      <c r="A1183" s="1">
        <v>45012</v>
      </c>
      <c r="B1183">
        <f t="shared" si="144"/>
        <v>2023</v>
      </c>
      <c r="C1183">
        <f t="shared" si="145"/>
        <v>1</v>
      </c>
      <c r="E1183" t="str">
        <f t="shared" si="146"/>
        <v>Q1</v>
      </c>
      <c r="F1183">
        <f t="shared" si="147"/>
        <v>3</v>
      </c>
      <c r="G1183" t="str">
        <f t="shared" si="148"/>
        <v>März</v>
      </c>
      <c r="H1183">
        <f t="shared" si="149"/>
        <v>13</v>
      </c>
      <c r="I1183">
        <f t="shared" si="150"/>
        <v>1</v>
      </c>
      <c r="J1183" t="str">
        <f t="shared" si="151"/>
        <v>Montag</v>
      </c>
    </row>
    <row r="1184" spans="1:10" x14ac:dyDescent="0.3">
      <c r="A1184" s="1">
        <v>45013</v>
      </c>
      <c r="B1184">
        <f t="shared" si="144"/>
        <v>2023</v>
      </c>
      <c r="C1184">
        <f t="shared" si="145"/>
        <v>1</v>
      </c>
      <c r="E1184" t="str">
        <f t="shared" si="146"/>
        <v>Q1</v>
      </c>
      <c r="F1184">
        <f t="shared" si="147"/>
        <v>3</v>
      </c>
      <c r="G1184" t="str">
        <f t="shared" si="148"/>
        <v>März</v>
      </c>
      <c r="H1184">
        <f t="shared" si="149"/>
        <v>13</v>
      </c>
      <c r="I1184">
        <f t="shared" si="150"/>
        <v>2</v>
      </c>
      <c r="J1184" t="str">
        <f t="shared" si="151"/>
        <v>Dienstag</v>
      </c>
    </row>
    <row r="1185" spans="1:10" x14ac:dyDescent="0.3">
      <c r="A1185" s="1">
        <v>45014</v>
      </c>
      <c r="B1185">
        <f t="shared" si="144"/>
        <v>2023</v>
      </c>
      <c r="C1185">
        <f t="shared" si="145"/>
        <v>1</v>
      </c>
      <c r="E1185" t="str">
        <f t="shared" si="146"/>
        <v>Q1</v>
      </c>
      <c r="F1185">
        <f t="shared" si="147"/>
        <v>3</v>
      </c>
      <c r="G1185" t="str">
        <f t="shared" si="148"/>
        <v>März</v>
      </c>
      <c r="H1185">
        <f t="shared" si="149"/>
        <v>13</v>
      </c>
      <c r="I1185">
        <f t="shared" si="150"/>
        <v>3</v>
      </c>
      <c r="J1185" t="str">
        <f t="shared" si="151"/>
        <v>Mittwoch</v>
      </c>
    </row>
    <row r="1186" spans="1:10" x14ac:dyDescent="0.3">
      <c r="A1186" s="1">
        <v>45015</v>
      </c>
      <c r="B1186">
        <f t="shared" si="144"/>
        <v>2023</v>
      </c>
      <c r="C1186">
        <f t="shared" si="145"/>
        <v>1</v>
      </c>
      <c r="E1186" t="str">
        <f t="shared" si="146"/>
        <v>Q1</v>
      </c>
      <c r="F1186">
        <f t="shared" si="147"/>
        <v>3</v>
      </c>
      <c r="G1186" t="str">
        <f t="shared" si="148"/>
        <v>März</v>
      </c>
      <c r="H1186">
        <f t="shared" si="149"/>
        <v>13</v>
      </c>
      <c r="I1186">
        <f t="shared" si="150"/>
        <v>4</v>
      </c>
      <c r="J1186" t="str">
        <f t="shared" si="151"/>
        <v>Donnerstag</v>
      </c>
    </row>
    <row r="1187" spans="1:10" x14ac:dyDescent="0.3">
      <c r="A1187" s="1">
        <v>45016</v>
      </c>
      <c r="B1187">
        <f t="shared" si="144"/>
        <v>2023</v>
      </c>
      <c r="C1187">
        <f t="shared" si="145"/>
        <v>1</v>
      </c>
      <c r="E1187" t="str">
        <f t="shared" si="146"/>
        <v>Q1</v>
      </c>
      <c r="F1187">
        <f t="shared" si="147"/>
        <v>3</v>
      </c>
      <c r="G1187" t="str">
        <f t="shared" si="148"/>
        <v>März</v>
      </c>
      <c r="H1187">
        <f t="shared" si="149"/>
        <v>13</v>
      </c>
      <c r="I1187">
        <f t="shared" si="150"/>
        <v>5</v>
      </c>
      <c r="J1187" t="str">
        <f t="shared" si="151"/>
        <v>Freitag</v>
      </c>
    </row>
    <row r="1188" spans="1:10" x14ac:dyDescent="0.3">
      <c r="A1188" s="1">
        <v>45017</v>
      </c>
      <c r="B1188">
        <f t="shared" si="144"/>
        <v>2023</v>
      </c>
      <c r="C1188">
        <f t="shared" si="145"/>
        <v>2</v>
      </c>
      <c r="E1188" t="str">
        <f t="shared" si="146"/>
        <v>Q2</v>
      </c>
      <c r="F1188">
        <f t="shared" si="147"/>
        <v>4</v>
      </c>
      <c r="G1188" t="str">
        <f t="shared" si="148"/>
        <v>April</v>
      </c>
      <c r="H1188">
        <f t="shared" si="149"/>
        <v>13</v>
      </c>
      <c r="I1188">
        <f t="shared" si="150"/>
        <v>6</v>
      </c>
      <c r="J1188" t="str">
        <f t="shared" si="151"/>
        <v>Samstag</v>
      </c>
    </row>
    <row r="1189" spans="1:10" x14ac:dyDescent="0.3">
      <c r="A1189" s="1">
        <v>45018</v>
      </c>
      <c r="B1189">
        <f t="shared" ref="B1189:B1252" si="152">YEAR(A1189)</f>
        <v>2023</v>
      </c>
      <c r="C1189">
        <f t="shared" ref="C1189:C1252" si="153">ROUNDUP(MONTH(A1189)/3,0)</f>
        <v>2</v>
      </c>
      <c r="E1189" t="str">
        <f t="shared" ref="E1189:E1252" si="154">"Q" &amp;C1189</f>
        <v>Q2</v>
      </c>
      <c r="F1189">
        <f t="shared" ref="F1189:F1252" si="155">MONTH(A1189)</f>
        <v>4</v>
      </c>
      <c r="G1189" t="str">
        <f t="shared" ref="G1189:G1252" si="156">TEXT(A1189,"MMMM")</f>
        <v>April</v>
      </c>
      <c r="H1189">
        <f t="shared" ref="H1189:H1252" si="157">_xlfn.ISOWEEKNUM(A1189)</f>
        <v>13</v>
      </c>
      <c r="I1189">
        <f t="shared" ref="I1189:I1252" si="158">WEEKDAY(A1189,2)</f>
        <v>7</v>
      </c>
      <c r="J1189" t="str">
        <f t="shared" ref="J1189:J1252" si="159">TEXT(WEEKDAY(A1189),"TTTT")</f>
        <v>Sonntag</v>
      </c>
    </row>
    <row r="1190" spans="1:10" x14ac:dyDescent="0.3">
      <c r="A1190" s="1">
        <v>45019</v>
      </c>
      <c r="B1190">
        <f t="shared" si="152"/>
        <v>2023</v>
      </c>
      <c r="C1190">
        <f t="shared" si="153"/>
        <v>2</v>
      </c>
      <c r="E1190" t="str">
        <f t="shared" si="154"/>
        <v>Q2</v>
      </c>
      <c r="F1190">
        <f t="shared" si="155"/>
        <v>4</v>
      </c>
      <c r="G1190" t="str">
        <f t="shared" si="156"/>
        <v>April</v>
      </c>
      <c r="H1190">
        <f t="shared" si="157"/>
        <v>14</v>
      </c>
      <c r="I1190">
        <f t="shared" si="158"/>
        <v>1</v>
      </c>
      <c r="J1190" t="str">
        <f t="shared" si="159"/>
        <v>Montag</v>
      </c>
    </row>
    <row r="1191" spans="1:10" x14ac:dyDescent="0.3">
      <c r="A1191" s="1">
        <v>45020</v>
      </c>
      <c r="B1191">
        <f t="shared" si="152"/>
        <v>2023</v>
      </c>
      <c r="C1191">
        <f t="shared" si="153"/>
        <v>2</v>
      </c>
      <c r="E1191" t="str">
        <f t="shared" si="154"/>
        <v>Q2</v>
      </c>
      <c r="F1191">
        <f t="shared" si="155"/>
        <v>4</v>
      </c>
      <c r="G1191" t="str">
        <f t="shared" si="156"/>
        <v>April</v>
      </c>
      <c r="H1191">
        <f t="shared" si="157"/>
        <v>14</v>
      </c>
      <c r="I1191">
        <f t="shared" si="158"/>
        <v>2</v>
      </c>
      <c r="J1191" t="str">
        <f t="shared" si="159"/>
        <v>Dienstag</v>
      </c>
    </row>
    <row r="1192" spans="1:10" x14ac:dyDescent="0.3">
      <c r="A1192" s="1">
        <v>45021</v>
      </c>
      <c r="B1192">
        <f t="shared" si="152"/>
        <v>2023</v>
      </c>
      <c r="C1192">
        <f t="shared" si="153"/>
        <v>2</v>
      </c>
      <c r="E1192" t="str">
        <f t="shared" si="154"/>
        <v>Q2</v>
      </c>
      <c r="F1192">
        <f t="shared" si="155"/>
        <v>4</v>
      </c>
      <c r="G1192" t="str">
        <f t="shared" si="156"/>
        <v>April</v>
      </c>
      <c r="H1192">
        <f t="shared" si="157"/>
        <v>14</v>
      </c>
      <c r="I1192">
        <f t="shared" si="158"/>
        <v>3</v>
      </c>
      <c r="J1192" t="str">
        <f t="shared" si="159"/>
        <v>Mittwoch</v>
      </c>
    </row>
    <row r="1193" spans="1:10" x14ac:dyDescent="0.3">
      <c r="A1193" s="1">
        <v>45022</v>
      </c>
      <c r="B1193">
        <f t="shared" si="152"/>
        <v>2023</v>
      </c>
      <c r="C1193">
        <f t="shared" si="153"/>
        <v>2</v>
      </c>
      <c r="E1193" t="str">
        <f t="shared" si="154"/>
        <v>Q2</v>
      </c>
      <c r="F1193">
        <f t="shared" si="155"/>
        <v>4</v>
      </c>
      <c r="G1193" t="str">
        <f t="shared" si="156"/>
        <v>April</v>
      </c>
      <c r="H1193">
        <f t="shared" si="157"/>
        <v>14</v>
      </c>
      <c r="I1193">
        <f t="shared" si="158"/>
        <v>4</v>
      </c>
      <c r="J1193" t="str">
        <f t="shared" si="159"/>
        <v>Donnerstag</v>
      </c>
    </row>
    <row r="1194" spans="1:10" x14ac:dyDescent="0.3">
      <c r="A1194" s="1">
        <v>45023</v>
      </c>
      <c r="B1194">
        <f t="shared" si="152"/>
        <v>2023</v>
      </c>
      <c r="C1194">
        <f t="shared" si="153"/>
        <v>2</v>
      </c>
      <c r="E1194" t="str">
        <f t="shared" si="154"/>
        <v>Q2</v>
      </c>
      <c r="F1194">
        <f t="shared" si="155"/>
        <v>4</v>
      </c>
      <c r="G1194" t="str">
        <f t="shared" si="156"/>
        <v>April</v>
      </c>
      <c r="H1194">
        <f t="shared" si="157"/>
        <v>14</v>
      </c>
      <c r="I1194">
        <f t="shared" si="158"/>
        <v>5</v>
      </c>
      <c r="J1194" t="str">
        <f t="shared" si="159"/>
        <v>Freitag</v>
      </c>
    </row>
    <row r="1195" spans="1:10" x14ac:dyDescent="0.3">
      <c r="A1195" s="1">
        <v>45024</v>
      </c>
      <c r="B1195">
        <f t="shared" si="152"/>
        <v>2023</v>
      </c>
      <c r="C1195">
        <f t="shared" si="153"/>
        <v>2</v>
      </c>
      <c r="E1195" t="str">
        <f t="shared" si="154"/>
        <v>Q2</v>
      </c>
      <c r="F1195">
        <f t="shared" si="155"/>
        <v>4</v>
      </c>
      <c r="G1195" t="str">
        <f t="shared" si="156"/>
        <v>April</v>
      </c>
      <c r="H1195">
        <f t="shared" si="157"/>
        <v>14</v>
      </c>
      <c r="I1195">
        <f t="shared" si="158"/>
        <v>6</v>
      </c>
      <c r="J1195" t="str">
        <f t="shared" si="159"/>
        <v>Samstag</v>
      </c>
    </row>
    <row r="1196" spans="1:10" x14ac:dyDescent="0.3">
      <c r="A1196" s="1">
        <v>45025</v>
      </c>
      <c r="B1196">
        <f t="shared" si="152"/>
        <v>2023</v>
      </c>
      <c r="C1196">
        <f t="shared" si="153"/>
        <v>2</v>
      </c>
      <c r="E1196" t="str">
        <f t="shared" si="154"/>
        <v>Q2</v>
      </c>
      <c r="F1196">
        <f t="shared" si="155"/>
        <v>4</v>
      </c>
      <c r="G1196" t="str">
        <f t="shared" si="156"/>
        <v>April</v>
      </c>
      <c r="H1196">
        <f t="shared" si="157"/>
        <v>14</v>
      </c>
      <c r="I1196">
        <f t="shared" si="158"/>
        <v>7</v>
      </c>
      <c r="J1196" t="str">
        <f t="shared" si="159"/>
        <v>Sonntag</v>
      </c>
    </row>
    <row r="1197" spans="1:10" x14ac:dyDescent="0.3">
      <c r="A1197" s="1">
        <v>45026</v>
      </c>
      <c r="B1197">
        <f t="shared" si="152"/>
        <v>2023</v>
      </c>
      <c r="C1197">
        <f t="shared" si="153"/>
        <v>2</v>
      </c>
      <c r="E1197" t="str">
        <f t="shared" si="154"/>
        <v>Q2</v>
      </c>
      <c r="F1197">
        <f t="shared" si="155"/>
        <v>4</v>
      </c>
      <c r="G1197" t="str">
        <f t="shared" si="156"/>
        <v>April</v>
      </c>
      <c r="H1197">
        <f t="shared" si="157"/>
        <v>15</v>
      </c>
      <c r="I1197">
        <f t="shared" si="158"/>
        <v>1</v>
      </c>
      <c r="J1197" t="str">
        <f t="shared" si="159"/>
        <v>Montag</v>
      </c>
    </row>
    <row r="1198" spans="1:10" x14ac:dyDescent="0.3">
      <c r="A1198" s="1">
        <v>45027</v>
      </c>
      <c r="B1198">
        <f t="shared" si="152"/>
        <v>2023</v>
      </c>
      <c r="C1198">
        <f t="shared" si="153"/>
        <v>2</v>
      </c>
      <c r="E1198" t="str">
        <f t="shared" si="154"/>
        <v>Q2</v>
      </c>
      <c r="F1198">
        <f t="shared" si="155"/>
        <v>4</v>
      </c>
      <c r="G1198" t="str">
        <f t="shared" si="156"/>
        <v>April</v>
      </c>
      <c r="H1198">
        <f t="shared" si="157"/>
        <v>15</v>
      </c>
      <c r="I1198">
        <f t="shared" si="158"/>
        <v>2</v>
      </c>
      <c r="J1198" t="str">
        <f t="shared" si="159"/>
        <v>Dienstag</v>
      </c>
    </row>
    <row r="1199" spans="1:10" x14ac:dyDescent="0.3">
      <c r="A1199" s="1">
        <v>45028</v>
      </c>
      <c r="B1199">
        <f t="shared" si="152"/>
        <v>2023</v>
      </c>
      <c r="C1199">
        <f t="shared" si="153"/>
        <v>2</v>
      </c>
      <c r="E1199" t="str">
        <f t="shared" si="154"/>
        <v>Q2</v>
      </c>
      <c r="F1199">
        <f t="shared" si="155"/>
        <v>4</v>
      </c>
      <c r="G1199" t="str">
        <f t="shared" si="156"/>
        <v>April</v>
      </c>
      <c r="H1199">
        <f t="shared" si="157"/>
        <v>15</v>
      </c>
      <c r="I1199">
        <f t="shared" si="158"/>
        <v>3</v>
      </c>
      <c r="J1199" t="str">
        <f t="shared" si="159"/>
        <v>Mittwoch</v>
      </c>
    </row>
    <row r="1200" spans="1:10" x14ac:dyDescent="0.3">
      <c r="A1200" s="1">
        <v>45029</v>
      </c>
      <c r="B1200">
        <f t="shared" si="152"/>
        <v>2023</v>
      </c>
      <c r="C1200">
        <f t="shared" si="153"/>
        <v>2</v>
      </c>
      <c r="E1200" t="str">
        <f t="shared" si="154"/>
        <v>Q2</v>
      </c>
      <c r="F1200">
        <f t="shared" si="155"/>
        <v>4</v>
      </c>
      <c r="G1200" t="str">
        <f t="shared" si="156"/>
        <v>April</v>
      </c>
      <c r="H1200">
        <f t="shared" si="157"/>
        <v>15</v>
      </c>
      <c r="I1200">
        <f t="shared" si="158"/>
        <v>4</v>
      </c>
      <c r="J1200" t="str">
        <f t="shared" si="159"/>
        <v>Donnerstag</v>
      </c>
    </row>
    <row r="1201" spans="1:10" x14ac:dyDescent="0.3">
      <c r="A1201" s="1">
        <v>45030</v>
      </c>
      <c r="B1201">
        <f t="shared" si="152"/>
        <v>2023</v>
      </c>
      <c r="C1201">
        <f t="shared" si="153"/>
        <v>2</v>
      </c>
      <c r="E1201" t="str">
        <f t="shared" si="154"/>
        <v>Q2</v>
      </c>
      <c r="F1201">
        <f t="shared" si="155"/>
        <v>4</v>
      </c>
      <c r="G1201" t="str">
        <f t="shared" si="156"/>
        <v>April</v>
      </c>
      <c r="H1201">
        <f t="shared" si="157"/>
        <v>15</v>
      </c>
      <c r="I1201">
        <f t="shared" si="158"/>
        <v>5</v>
      </c>
      <c r="J1201" t="str">
        <f t="shared" si="159"/>
        <v>Freitag</v>
      </c>
    </row>
    <row r="1202" spans="1:10" x14ac:dyDescent="0.3">
      <c r="A1202" s="1">
        <v>45031</v>
      </c>
      <c r="B1202">
        <f t="shared" si="152"/>
        <v>2023</v>
      </c>
      <c r="C1202">
        <f t="shared" si="153"/>
        <v>2</v>
      </c>
      <c r="E1202" t="str">
        <f t="shared" si="154"/>
        <v>Q2</v>
      </c>
      <c r="F1202">
        <f t="shared" si="155"/>
        <v>4</v>
      </c>
      <c r="G1202" t="str">
        <f t="shared" si="156"/>
        <v>April</v>
      </c>
      <c r="H1202">
        <f t="shared" si="157"/>
        <v>15</v>
      </c>
      <c r="I1202">
        <f t="shared" si="158"/>
        <v>6</v>
      </c>
      <c r="J1202" t="str">
        <f t="shared" si="159"/>
        <v>Samstag</v>
      </c>
    </row>
    <row r="1203" spans="1:10" x14ac:dyDescent="0.3">
      <c r="A1203" s="1">
        <v>45032</v>
      </c>
      <c r="B1203">
        <f t="shared" si="152"/>
        <v>2023</v>
      </c>
      <c r="C1203">
        <f t="shared" si="153"/>
        <v>2</v>
      </c>
      <c r="E1203" t="str">
        <f t="shared" si="154"/>
        <v>Q2</v>
      </c>
      <c r="F1203">
        <f t="shared" si="155"/>
        <v>4</v>
      </c>
      <c r="G1203" t="str">
        <f t="shared" si="156"/>
        <v>April</v>
      </c>
      <c r="H1203">
        <f t="shared" si="157"/>
        <v>15</v>
      </c>
      <c r="I1203">
        <f t="shared" si="158"/>
        <v>7</v>
      </c>
      <c r="J1203" t="str">
        <f t="shared" si="159"/>
        <v>Sonntag</v>
      </c>
    </row>
    <row r="1204" spans="1:10" x14ac:dyDescent="0.3">
      <c r="A1204" s="1">
        <v>45033</v>
      </c>
      <c r="B1204">
        <f t="shared" si="152"/>
        <v>2023</v>
      </c>
      <c r="C1204">
        <f t="shared" si="153"/>
        <v>2</v>
      </c>
      <c r="E1204" t="str">
        <f t="shared" si="154"/>
        <v>Q2</v>
      </c>
      <c r="F1204">
        <f t="shared" si="155"/>
        <v>4</v>
      </c>
      <c r="G1204" t="str">
        <f t="shared" si="156"/>
        <v>April</v>
      </c>
      <c r="H1204">
        <f t="shared" si="157"/>
        <v>16</v>
      </c>
      <c r="I1204">
        <f t="shared" si="158"/>
        <v>1</v>
      </c>
      <c r="J1204" t="str">
        <f t="shared" si="159"/>
        <v>Montag</v>
      </c>
    </row>
    <row r="1205" spans="1:10" x14ac:dyDescent="0.3">
      <c r="A1205" s="1">
        <v>45034</v>
      </c>
      <c r="B1205">
        <f t="shared" si="152"/>
        <v>2023</v>
      </c>
      <c r="C1205">
        <f t="shared" si="153"/>
        <v>2</v>
      </c>
      <c r="E1205" t="str">
        <f t="shared" si="154"/>
        <v>Q2</v>
      </c>
      <c r="F1205">
        <f t="shared" si="155"/>
        <v>4</v>
      </c>
      <c r="G1205" t="str">
        <f t="shared" si="156"/>
        <v>April</v>
      </c>
      <c r="H1205">
        <f t="shared" si="157"/>
        <v>16</v>
      </c>
      <c r="I1205">
        <f t="shared" si="158"/>
        <v>2</v>
      </c>
      <c r="J1205" t="str">
        <f t="shared" si="159"/>
        <v>Dienstag</v>
      </c>
    </row>
    <row r="1206" spans="1:10" x14ac:dyDescent="0.3">
      <c r="A1206" s="1">
        <v>45035</v>
      </c>
      <c r="B1206">
        <f t="shared" si="152"/>
        <v>2023</v>
      </c>
      <c r="C1206">
        <f t="shared" si="153"/>
        <v>2</v>
      </c>
      <c r="E1206" t="str">
        <f t="shared" si="154"/>
        <v>Q2</v>
      </c>
      <c r="F1206">
        <f t="shared" si="155"/>
        <v>4</v>
      </c>
      <c r="G1206" t="str">
        <f t="shared" si="156"/>
        <v>April</v>
      </c>
      <c r="H1206">
        <f t="shared" si="157"/>
        <v>16</v>
      </c>
      <c r="I1206">
        <f t="shared" si="158"/>
        <v>3</v>
      </c>
      <c r="J1206" t="str">
        <f t="shared" si="159"/>
        <v>Mittwoch</v>
      </c>
    </row>
    <row r="1207" spans="1:10" x14ac:dyDescent="0.3">
      <c r="A1207" s="1">
        <v>45036</v>
      </c>
      <c r="B1207">
        <f t="shared" si="152"/>
        <v>2023</v>
      </c>
      <c r="C1207">
        <f t="shared" si="153"/>
        <v>2</v>
      </c>
      <c r="E1207" t="str">
        <f t="shared" si="154"/>
        <v>Q2</v>
      </c>
      <c r="F1207">
        <f t="shared" si="155"/>
        <v>4</v>
      </c>
      <c r="G1207" t="str">
        <f t="shared" si="156"/>
        <v>April</v>
      </c>
      <c r="H1207">
        <f t="shared" si="157"/>
        <v>16</v>
      </c>
      <c r="I1207">
        <f t="shared" si="158"/>
        <v>4</v>
      </c>
      <c r="J1207" t="str">
        <f t="shared" si="159"/>
        <v>Donnerstag</v>
      </c>
    </row>
    <row r="1208" spans="1:10" x14ac:dyDescent="0.3">
      <c r="A1208" s="1">
        <v>45037</v>
      </c>
      <c r="B1208">
        <f t="shared" si="152"/>
        <v>2023</v>
      </c>
      <c r="C1208">
        <f t="shared" si="153"/>
        <v>2</v>
      </c>
      <c r="E1208" t="str">
        <f t="shared" si="154"/>
        <v>Q2</v>
      </c>
      <c r="F1208">
        <f t="shared" si="155"/>
        <v>4</v>
      </c>
      <c r="G1208" t="str">
        <f t="shared" si="156"/>
        <v>April</v>
      </c>
      <c r="H1208">
        <f t="shared" si="157"/>
        <v>16</v>
      </c>
      <c r="I1208">
        <f t="shared" si="158"/>
        <v>5</v>
      </c>
      <c r="J1208" t="str">
        <f t="shared" si="159"/>
        <v>Freitag</v>
      </c>
    </row>
    <row r="1209" spans="1:10" x14ac:dyDescent="0.3">
      <c r="A1209" s="1">
        <v>45038</v>
      </c>
      <c r="B1209">
        <f t="shared" si="152"/>
        <v>2023</v>
      </c>
      <c r="C1209">
        <f t="shared" si="153"/>
        <v>2</v>
      </c>
      <c r="E1209" t="str">
        <f t="shared" si="154"/>
        <v>Q2</v>
      </c>
      <c r="F1209">
        <f t="shared" si="155"/>
        <v>4</v>
      </c>
      <c r="G1209" t="str">
        <f t="shared" si="156"/>
        <v>April</v>
      </c>
      <c r="H1209">
        <f t="shared" si="157"/>
        <v>16</v>
      </c>
      <c r="I1209">
        <f t="shared" si="158"/>
        <v>6</v>
      </c>
      <c r="J1209" t="str">
        <f t="shared" si="159"/>
        <v>Samstag</v>
      </c>
    </row>
    <row r="1210" spans="1:10" x14ac:dyDescent="0.3">
      <c r="A1210" s="1">
        <v>45039</v>
      </c>
      <c r="B1210">
        <f t="shared" si="152"/>
        <v>2023</v>
      </c>
      <c r="C1210">
        <f t="shared" si="153"/>
        <v>2</v>
      </c>
      <c r="E1210" t="str">
        <f t="shared" si="154"/>
        <v>Q2</v>
      </c>
      <c r="F1210">
        <f t="shared" si="155"/>
        <v>4</v>
      </c>
      <c r="G1210" t="str">
        <f t="shared" si="156"/>
        <v>April</v>
      </c>
      <c r="H1210">
        <f t="shared" si="157"/>
        <v>16</v>
      </c>
      <c r="I1210">
        <f t="shared" si="158"/>
        <v>7</v>
      </c>
      <c r="J1210" t="str">
        <f t="shared" si="159"/>
        <v>Sonntag</v>
      </c>
    </row>
    <row r="1211" spans="1:10" x14ac:dyDescent="0.3">
      <c r="A1211" s="1">
        <v>45040</v>
      </c>
      <c r="B1211">
        <f t="shared" si="152"/>
        <v>2023</v>
      </c>
      <c r="C1211">
        <f t="shared" si="153"/>
        <v>2</v>
      </c>
      <c r="E1211" t="str">
        <f t="shared" si="154"/>
        <v>Q2</v>
      </c>
      <c r="F1211">
        <f t="shared" si="155"/>
        <v>4</v>
      </c>
      <c r="G1211" t="str">
        <f t="shared" si="156"/>
        <v>April</v>
      </c>
      <c r="H1211">
        <f t="shared" si="157"/>
        <v>17</v>
      </c>
      <c r="I1211">
        <f t="shared" si="158"/>
        <v>1</v>
      </c>
      <c r="J1211" t="str">
        <f t="shared" si="159"/>
        <v>Montag</v>
      </c>
    </row>
    <row r="1212" spans="1:10" x14ac:dyDescent="0.3">
      <c r="A1212" s="1">
        <v>45041</v>
      </c>
      <c r="B1212">
        <f t="shared" si="152"/>
        <v>2023</v>
      </c>
      <c r="C1212">
        <f t="shared" si="153"/>
        <v>2</v>
      </c>
      <c r="E1212" t="str">
        <f t="shared" si="154"/>
        <v>Q2</v>
      </c>
      <c r="F1212">
        <f t="shared" si="155"/>
        <v>4</v>
      </c>
      <c r="G1212" t="str">
        <f t="shared" si="156"/>
        <v>April</v>
      </c>
      <c r="H1212">
        <f t="shared" si="157"/>
        <v>17</v>
      </c>
      <c r="I1212">
        <f t="shared" si="158"/>
        <v>2</v>
      </c>
      <c r="J1212" t="str">
        <f t="shared" si="159"/>
        <v>Dienstag</v>
      </c>
    </row>
    <row r="1213" spans="1:10" x14ac:dyDescent="0.3">
      <c r="A1213" s="1">
        <v>45042</v>
      </c>
      <c r="B1213">
        <f t="shared" si="152"/>
        <v>2023</v>
      </c>
      <c r="C1213">
        <f t="shared" si="153"/>
        <v>2</v>
      </c>
      <c r="E1213" t="str">
        <f t="shared" si="154"/>
        <v>Q2</v>
      </c>
      <c r="F1213">
        <f t="shared" si="155"/>
        <v>4</v>
      </c>
      <c r="G1213" t="str">
        <f t="shared" si="156"/>
        <v>April</v>
      </c>
      <c r="H1213">
        <f t="shared" si="157"/>
        <v>17</v>
      </c>
      <c r="I1213">
        <f t="shared" si="158"/>
        <v>3</v>
      </c>
      <c r="J1213" t="str">
        <f t="shared" si="159"/>
        <v>Mittwoch</v>
      </c>
    </row>
    <row r="1214" spans="1:10" x14ac:dyDescent="0.3">
      <c r="A1214" s="1">
        <v>45043</v>
      </c>
      <c r="B1214">
        <f t="shared" si="152"/>
        <v>2023</v>
      </c>
      <c r="C1214">
        <f t="shared" si="153"/>
        <v>2</v>
      </c>
      <c r="E1214" t="str">
        <f t="shared" si="154"/>
        <v>Q2</v>
      </c>
      <c r="F1214">
        <f t="shared" si="155"/>
        <v>4</v>
      </c>
      <c r="G1214" t="str">
        <f t="shared" si="156"/>
        <v>April</v>
      </c>
      <c r="H1214">
        <f t="shared" si="157"/>
        <v>17</v>
      </c>
      <c r="I1214">
        <f t="shared" si="158"/>
        <v>4</v>
      </c>
      <c r="J1214" t="str">
        <f t="shared" si="159"/>
        <v>Donnerstag</v>
      </c>
    </row>
    <row r="1215" spans="1:10" x14ac:dyDescent="0.3">
      <c r="A1215" s="1">
        <v>45044</v>
      </c>
      <c r="B1215">
        <f t="shared" si="152"/>
        <v>2023</v>
      </c>
      <c r="C1215">
        <f t="shared" si="153"/>
        <v>2</v>
      </c>
      <c r="E1215" t="str">
        <f t="shared" si="154"/>
        <v>Q2</v>
      </c>
      <c r="F1215">
        <f t="shared" si="155"/>
        <v>4</v>
      </c>
      <c r="G1215" t="str">
        <f t="shared" si="156"/>
        <v>April</v>
      </c>
      <c r="H1215">
        <f t="shared" si="157"/>
        <v>17</v>
      </c>
      <c r="I1215">
        <f t="shared" si="158"/>
        <v>5</v>
      </c>
      <c r="J1215" t="str">
        <f t="shared" si="159"/>
        <v>Freitag</v>
      </c>
    </row>
    <row r="1216" spans="1:10" x14ac:dyDescent="0.3">
      <c r="A1216" s="1">
        <v>45045</v>
      </c>
      <c r="B1216">
        <f t="shared" si="152"/>
        <v>2023</v>
      </c>
      <c r="C1216">
        <f t="shared" si="153"/>
        <v>2</v>
      </c>
      <c r="E1216" t="str">
        <f t="shared" si="154"/>
        <v>Q2</v>
      </c>
      <c r="F1216">
        <f t="shared" si="155"/>
        <v>4</v>
      </c>
      <c r="G1216" t="str">
        <f t="shared" si="156"/>
        <v>April</v>
      </c>
      <c r="H1216">
        <f t="shared" si="157"/>
        <v>17</v>
      </c>
      <c r="I1216">
        <f t="shared" si="158"/>
        <v>6</v>
      </c>
      <c r="J1216" t="str">
        <f t="shared" si="159"/>
        <v>Samstag</v>
      </c>
    </row>
    <row r="1217" spans="1:10" x14ac:dyDescent="0.3">
      <c r="A1217" s="1">
        <v>45046</v>
      </c>
      <c r="B1217">
        <f t="shared" si="152"/>
        <v>2023</v>
      </c>
      <c r="C1217">
        <f t="shared" si="153"/>
        <v>2</v>
      </c>
      <c r="E1217" t="str">
        <f t="shared" si="154"/>
        <v>Q2</v>
      </c>
      <c r="F1217">
        <f t="shared" si="155"/>
        <v>4</v>
      </c>
      <c r="G1217" t="str">
        <f t="shared" si="156"/>
        <v>April</v>
      </c>
      <c r="H1217">
        <f t="shared" si="157"/>
        <v>17</v>
      </c>
      <c r="I1217">
        <f t="shared" si="158"/>
        <v>7</v>
      </c>
      <c r="J1217" t="str">
        <f t="shared" si="159"/>
        <v>Sonntag</v>
      </c>
    </row>
    <row r="1218" spans="1:10" x14ac:dyDescent="0.3">
      <c r="A1218" s="1">
        <v>45047</v>
      </c>
      <c r="B1218">
        <f t="shared" si="152"/>
        <v>2023</v>
      </c>
      <c r="C1218">
        <f t="shared" si="153"/>
        <v>2</v>
      </c>
      <c r="E1218" t="str">
        <f t="shared" si="154"/>
        <v>Q2</v>
      </c>
      <c r="F1218">
        <f t="shared" si="155"/>
        <v>5</v>
      </c>
      <c r="G1218" t="str">
        <f t="shared" si="156"/>
        <v>Mai</v>
      </c>
      <c r="H1218">
        <f t="shared" si="157"/>
        <v>18</v>
      </c>
      <c r="I1218">
        <f t="shared" si="158"/>
        <v>1</v>
      </c>
      <c r="J1218" t="str">
        <f t="shared" si="159"/>
        <v>Montag</v>
      </c>
    </row>
    <row r="1219" spans="1:10" x14ac:dyDescent="0.3">
      <c r="A1219" s="1">
        <v>45048</v>
      </c>
      <c r="B1219">
        <f t="shared" si="152"/>
        <v>2023</v>
      </c>
      <c r="C1219">
        <f t="shared" si="153"/>
        <v>2</v>
      </c>
      <c r="E1219" t="str">
        <f t="shared" si="154"/>
        <v>Q2</v>
      </c>
      <c r="F1219">
        <f t="shared" si="155"/>
        <v>5</v>
      </c>
      <c r="G1219" t="str">
        <f t="shared" si="156"/>
        <v>Mai</v>
      </c>
      <c r="H1219">
        <f t="shared" si="157"/>
        <v>18</v>
      </c>
      <c r="I1219">
        <f t="shared" si="158"/>
        <v>2</v>
      </c>
      <c r="J1219" t="str">
        <f t="shared" si="159"/>
        <v>Dienstag</v>
      </c>
    </row>
    <row r="1220" spans="1:10" x14ac:dyDescent="0.3">
      <c r="A1220" s="1">
        <v>45049</v>
      </c>
      <c r="B1220">
        <f t="shared" si="152"/>
        <v>2023</v>
      </c>
      <c r="C1220">
        <f t="shared" si="153"/>
        <v>2</v>
      </c>
      <c r="E1220" t="str">
        <f t="shared" si="154"/>
        <v>Q2</v>
      </c>
      <c r="F1220">
        <f t="shared" si="155"/>
        <v>5</v>
      </c>
      <c r="G1220" t="str">
        <f t="shared" si="156"/>
        <v>Mai</v>
      </c>
      <c r="H1220">
        <f t="shared" si="157"/>
        <v>18</v>
      </c>
      <c r="I1220">
        <f t="shared" si="158"/>
        <v>3</v>
      </c>
      <c r="J1220" t="str">
        <f t="shared" si="159"/>
        <v>Mittwoch</v>
      </c>
    </row>
    <row r="1221" spans="1:10" x14ac:dyDescent="0.3">
      <c r="A1221" s="1">
        <v>45050</v>
      </c>
      <c r="B1221">
        <f t="shared" si="152"/>
        <v>2023</v>
      </c>
      <c r="C1221">
        <f t="shared" si="153"/>
        <v>2</v>
      </c>
      <c r="E1221" t="str">
        <f t="shared" si="154"/>
        <v>Q2</v>
      </c>
      <c r="F1221">
        <f t="shared" si="155"/>
        <v>5</v>
      </c>
      <c r="G1221" t="str">
        <f t="shared" si="156"/>
        <v>Mai</v>
      </c>
      <c r="H1221">
        <f t="shared" si="157"/>
        <v>18</v>
      </c>
      <c r="I1221">
        <f t="shared" si="158"/>
        <v>4</v>
      </c>
      <c r="J1221" t="str">
        <f t="shared" si="159"/>
        <v>Donnerstag</v>
      </c>
    </row>
    <row r="1222" spans="1:10" x14ac:dyDescent="0.3">
      <c r="A1222" s="1">
        <v>45051</v>
      </c>
      <c r="B1222">
        <f t="shared" si="152"/>
        <v>2023</v>
      </c>
      <c r="C1222">
        <f t="shared" si="153"/>
        <v>2</v>
      </c>
      <c r="E1222" t="str">
        <f t="shared" si="154"/>
        <v>Q2</v>
      </c>
      <c r="F1222">
        <f t="shared" si="155"/>
        <v>5</v>
      </c>
      <c r="G1222" t="str">
        <f t="shared" si="156"/>
        <v>Mai</v>
      </c>
      <c r="H1222">
        <f t="shared" si="157"/>
        <v>18</v>
      </c>
      <c r="I1222">
        <f t="shared" si="158"/>
        <v>5</v>
      </c>
      <c r="J1222" t="str">
        <f t="shared" si="159"/>
        <v>Freitag</v>
      </c>
    </row>
    <row r="1223" spans="1:10" x14ac:dyDescent="0.3">
      <c r="A1223" s="1">
        <v>45052</v>
      </c>
      <c r="B1223">
        <f t="shared" si="152"/>
        <v>2023</v>
      </c>
      <c r="C1223">
        <f t="shared" si="153"/>
        <v>2</v>
      </c>
      <c r="E1223" t="str">
        <f t="shared" si="154"/>
        <v>Q2</v>
      </c>
      <c r="F1223">
        <f t="shared" si="155"/>
        <v>5</v>
      </c>
      <c r="G1223" t="str">
        <f t="shared" si="156"/>
        <v>Mai</v>
      </c>
      <c r="H1223">
        <f t="shared" si="157"/>
        <v>18</v>
      </c>
      <c r="I1223">
        <f t="shared" si="158"/>
        <v>6</v>
      </c>
      <c r="J1223" t="str">
        <f t="shared" si="159"/>
        <v>Samstag</v>
      </c>
    </row>
    <row r="1224" spans="1:10" x14ac:dyDescent="0.3">
      <c r="A1224" s="1">
        <v>45053</v>
      </c>
      <c r="B1224">
        <f t="shared" si="152"/>
        <v>2023</v>
      </c>
      <c r="C1224">
        <f t="shared" si="153"/>
        <v>2</v>
      </c>
      <c r="E1224" t="str">
        <f t="shared" si="154"/>
        <v>Q2</v>
      </c>
      <c r="F1224">
        <f t="shared" si="155"/>
        <v>5</v>
      </c>
      <c r="G1224" t="str">
        <f t="shared" si="156"/>
        <v>Mai</v>
      </c>
      <c r="H1224">
        <f t="shared" si="157"/>
        <v>18</v>
      </c>
      <c r="I1224">
        <f t="shared" si="158"/>
        <v>7</v>
      </c>
      <c r="J1224" t="str">
        <f t="shared" si="159"/>
        <v>Sonntag</v>
      </c>
    </row>
    <row r="1225" spans="1:10" x14ac:dyDescent="0.3">
      <c r="A1225" s="1">
        <v>45054</v>
      </c>
      <c r="B1225">
        <f t="shared" si="152"/>
        <v>2023</v>
      </c>
      <c r="C1225">
        <f t="shared" si="153"/>
        <v>2</v>
      </c>
      <c r="E1225" t="str">
        <f t="shared" si="154"/>
        <v>Q2</v>
      </c>
      <c r="F1225">
        <f t="shared" si="155"/>
        <v>5</v>
      </c>
      <c r="G1225" t="str">
        <f t="shared" si="156"/>
        <v>Mai</v>
      </c>
      <c r="H1225">
        <f t="shared" si="157"/>
        <v>19</v>
      </c>
      <c r="I1225">
        <f t="shared" si="158"/>
        <v>1</v>
      </c>
      <c r="J1225" t="str">
        <f t="shared" si="159"/>
        <v>Montag</v>
      </c>
    </row>
    <row r="1226" spans="1:10" x14ac:dyDescent="0.3">
      <c r="A1226" s="1">
        <v>45055</v>
      </c>
      <c r="B1226">
        <f t="shared" si="152"/>
        <v>2023</v>
      </c>
      <c r="C1226">
        <f t="shared" si="153"/>
        <v>2</v>
      </c>
      <c r="E1226" t="str">
        <f t="shared" si="154"/>
        <v>Q2</v>
      </c>
      <c r="F1226">
        <f t="shared" si="155"/>
        <v>5</v>
      </c>
      <c r="G1226" t="str">
        <f t="shared" si="156"/>
        <v>Mai</v>
      </c>
      <c r="H1226">
        <f t="shared" si="157"/>
        <v>19</v>
      </c>
      <c r="I1226">
        <f t="shared" si="158"/>
        <v>2</v>
      </c>
      <c r="J1226" t="str">
        <f t="shared" si="159"/>
        <v>Dienstag</v>
      </c>
    </row>
    <row r="1227" spans="1:10" x14ac:dyDescent="0.3">
      <c r="A1227" s="1">
        <v>45056</v>
      </c>
      <c r="B1227">
        <f t="shared" si="152"/>
        <v>2023</v>
      </c>
      <c r="C1227">
        <f t="shared" si="153"/>
        <v>2</v>
      </c>
      <c r="E1227" t="str">
        <f t="shared" si="154"/>
        <v>Q2</v>
      </c>
      <c r="F1227">
        <f t="shared" si="155"/>
        <v>5</v>
      </c>
      <c r="G1227" t="str">
        <f t="shared" si="156"/>
        <v>Mai</v>
      </c>
      <c r="H1227">
        <f t="shared" si="157"/>
        <v>19</v>
      </c>
      <c r="I1227">
        <f t="shared" si="158"/>
        <v>3</v>
      </c>
      <c r="J1227" t="str">
        <f t="shared" si="159"/>
        <v>Mittwoch</v>
      </c>
    </row>
    <row r="1228" spans="1:10" x14ac:dyDescent="0.3">
      <c r="A1228" s="1">
        <v>45057</v>
      </c>
      <c r="B1228">
        <f t="shared" si="152"/>
        <v>2023</v>
      </c>
      <c r="C1228">
        <f t="shared" si="153"/>
        <v>2</v>
      </c>
      <c r="E1228" t="str">
        <f t="shared" si="154"/>
        <v>Q2</v>
      </c>
      <c r="F1228">
        <f t="shared" si="155"/>
        <v>5</v>
      </c>
      <c r="G1228" t="str">
        <f t="shared" si="156"/>
        <v>Mai</v>
      </c>
      <c r="H1228">
        <f t="shared" si="157"/>
        <v>19</v>
      </c>
      <c r="I1228">
        <f t="shared" si="158"/>
        <v>4</v>
      </c>
      <c r="J1228" t="str">
        <f t="shared" si="159"/>
        <v>Donnerstag</v>
      </c>
    </row>
    <row r="1229" spans="1:10" x14ac:dyDescent="0.3">
      <c r="A1229" s="1">
        <v>45058</v>
      </c>
      <c r="B1229">
        <f t="shared" si="152"/>
        <v>2023</v>
      </c>
      <c r="C1229">
        <f t="shared" si="153"/>
        <v>2</v>
      </c>
      <c r="E1229" t="str">
        <f t="shared" si="154"/>
        <v>Q2</v>
      </c>
      <c r="F1229">
        <f t="shared" si="155"/>
        <v>5</v>
      </c>
      <c r="G1229" t="str">
        <f t="shared" si="156"/>
        <v>Mai</v>
      </c>
      <c r="H1229">
        <f t="shared" si="157"/>
        <v>19</v>
      </c>
      <c r="I1229">
        <f t="shared" si="158"/>
        <v>5</v>
      </c>
      <c r="J1229" t="str">
        <f t="shared" si="159"/>
        <v>Freitag</v>
      </c>
    </row>
    <row r="1230" spans="1:10" x14ac:dyDescent="0.3">
      <c r="A1230" s="1">
        <v>45059</v>
      </c>
      <c r="B1230">
        <f t="shared" si="152"/>
        <v>2023</v>
      </c>
      <c r="C1230">
        <f t="shared" si="153"/>
        <v>2</v>
      </c>
      <c r="E1230" t="str">
        <f t="shared" si="154"/>
        <v>Q2</v>
      </c>
      <c r="F1230">
        <f t="shared" si="155"/>
        <v>5</v>
      </c>
      <c r="G1230" t="str">
        <f t="shared" si="156"/>
        <v>Mai</v>
      </c>
      <c r="H1230">
        <f t="shared" si="157"/>
        <v>19</v>
      </c>
      <c r="I1230">
        <f t="shared" si="158"/>
        <v>6</v>
      </c>
      <c r="J1230" t="str">
        <f t="shared" si="159"/>
        <v>Samstag</v>
      </c>
    </row>
    <row r="1231" spans="1:10" x14ac:dyDescent="0.3">
      <c r="A1231" s="1">
        <v>45060</v>
      </c>
      <c r="B1231">
        <f t="shared" si="152"/>
        <v>2023</v>
      </c>
      <c r="C1231">
        <f t="shared" si="153"/>
        <v>2</v>
      </c>
      <c r="E1231" t="str">
        <f t="shared" si="154"/>
        <v>Q2</v>
      </c>
      <c r="F1231">
        <f t="shared" si="155"/>
        <v>5</v>
      </c>
      <c r="G1231" t="str">
        <f t="shared" si="156"/>
        <v>Mai</v>
      </c>
      <c r="H1231">
        <f t="shared" si="157"/>
        <v>19</v>
      </c>
      <c r="I1231">
        <f t="shared" si="158"/>
        <v>7</v>
      </c>
      <c r="J1231" t="str">
        <f t="shared" si="159"/>
        <v>Sonntag</v>
      </c>
    </row>
    <row r="1232" spans="1:10" x14ac:dyDescent="0.3">
      <c r="A1232" s="1">
        <v>45061</v>
      </c>
      <c r="B1232">
        <f t="shared" si="152"/>
        <v>2023</v>
      </c>
      <c r="C1232">
        <f t="shared" si="153"/>
        <v>2</v>
      </c>
      <c r="E1232" t="str">
        <f t="shared" si="154"/>
        <v>Q2</v>
      </c>
      <c r="F1232">
        <f t="shared" si="155"/>
        <v>5</v>
      </c>
      <c r="G1232" t="str">
        <f t="shared" si="156"/>
        <v>Mai</v>
      </c>
      <c r="H1232">
        <f t="shared" si="157"/>
        <v>20</v>
      </c>
      <c r="I1232">
        <f t="shared" si="158"/>
        <v>1</v>
      </c>
      <c r="J1232" t="str">
        <f t="shared" si="159"/>
        <v>Montag</v>
      </c>
    </row>
    <row r="1233" spans="1:10" x14ac:dyDescent="0.3">
      <c r="A1233" s="1">
        <v>45062</v>
      </c>
      <c r="B1233">
        <f t="shared" si="152"/>
        <v>2023</v>
      </c>
      <c r="C1233">
        <f t="shared" si="153"/>
        <v>2</v>
      </c>
      <c r="E1233" t="str">
        <f t="shared" si="154"/>
        <v>Q2</v>
      </c>
      <c r="F1233">
        <f t="shared" si="155"/>
        <v>5</v>
      </c>
      <c r="G1233" t="str">
        <f t="shared" si="156"/>
        <v>Mai</v>
      </c>
      <c r="H1233">
        <f t="shared" si="157"/>
        <v>20</v>
      </c>
      <c r="I1233">
        <f t="shared" si="158"/>
        <v>2</v>
      </c>
      <c r="J1233" t="str">
        <f t="shared" si="159"/>
        <v>Dienstag</v>
      </c>
    </row>
    <row r="1234" spans="1:10" x14ac:dyDescent="0.3">
      <c r="A1234" s="1">
        <v>45063</v>
      </c>
      <c r="B1234">
        <f t="shared" si="152"/>
        <v>2023</v>
      </c>
      <c r="C1234">
        <f t="shared" si="153"/>
        <v>2</v>
      </c>
      <c r="E1234" t="str">
        <f t="shared" si="154"/>
        <v>Q2</v>
      </c>
      <c r="F1234">
        <f t="shared" si="155"/>
        <v>5</v>
      </c>
      <c r="G1234" t="str">
        <f t="shared" si="156"/>
        <v>Mai</v>
      </c>
      <c r="H1234">
        <f t="shared" si="157"/>
        <v>20</v>
      </c>
      <c r="I1234">
        <f t="shared" si="158"/>
        <v>3</v>
      </c>
      <c r="J1234" t="str">
        <f t="shared" si="159"/>
        <v>Mittwoch</v>
      </c>
    </row>
    <row r="1235" spans="1:10" x14ac:dyDescent="0.3">
      <c r="A1235" s="1">
        <v>45064</v>
      </c>
      <c r="B1235">
        <f t="shared" si="152"/>
        <v>2023</v>
      </c>
      <c r="C1235">
        <f t="shared" si="153"/>
        <v>2</v>
      </c>
      <c r="E1235" t="str">
        <f t="shared" si="154"/>
        <v>Q2</v>
      </c>
      <c r="F1235">
        <f t="shared" si="155"/>
        <v>5</v>
      </c>
      <c r="G1235" t="str">
        <f t="shared" si="156"/>
        <v>Mai</v>
      </c>
      <c r="H1235">
        <f t="shared" si="157"/>
        <v>20</v>
      </c>
      <c r="I1235">
        <f t="shared" si="158"/>
        <v>4</v>
      </c>
      <c r="J1235" t="str">
        <f t="shared" si="159"/>
        <v>Donnerstag</v>
      </c>
    </row>
    <row r="1236" spans="1:10" x14ac:dyDescent="0.3">
      <c r="A1236" s="1">
        <v>45065</v>
      </c>
      <c r="B1236">
        <f t="shared" si="152"/>
        <v>2023</v>
      </c>
      <c r="C1236">
        <f t="shared" si="153"/>
        <v>2</v>
      </c>
      <c r="E1236" t="str">
        <f t="shared" si="154"/>
        <v>Q2</v>
      </c>
      <c r="F1236">
        <f t="shared" si="155"/>
        <v>5</v>
      </c>
      <c r="G1236" t="str">
        <f t="shared" si="156"/>
        <v>Mai</v>
      </c>
      <c r="H1236">
        <f t="shared" si="157"/>
        <v>20</v>
      </c>
      <c r="I1236">
        <f t="shared" si="158"/>
        <v>5</v>
      </c>
      <c r="J1236" t="str">
        <f t="shared" si="159"/>
        <v>Freitag</v>
      </c>
    </row>
    <row r="1237" spans="1:10" x14ac:dyDescent="0.3">
      <c r="A1237" s="1">
        <v>45066</v>
      </c>
      <c r="B1237">
        <f t="shared" si="152"/>
        <v>2023</v>
      </c>
      <c r="C1237">
        <f t="shared" si="153"/>
        <v>2</v>
      </c>
      <c r="E1237" t="str">
        <f t="shared" si="154"/>
        <v>Q2</v>
      </c>
      <c r="F1237">
        <f t="shared" si="155"/>
        <v>5</v>
      </c>
      <c r="G1237" t="str">
        <f t="shared" si="156"/>
        <v>Mai</v>
      </c>
      <c r="H1237">
        <f t="shared" si="157"/>
        <v>20</v>
      </c>
      <c r="I1237">
        <f t="shared" si="158"/>
        <v>6</v>
      </c>
      <c r="J1237" t="str">
        <f t="shared" si="159"/>
        <v>Samstag</v>
      </c>
    </row>
    <row r="1238" spans="1:10" x14ac:dyDescent="0.3">
      <c r="A1238" s="1">
        <v>45067</v>
      </c>
      <c r="B1238">
        <f t="shared" si="152"/>
        <v>2023</v>
      </c>
      <c r="C1238">
        <f t="shared" si="153"/>
        <v>2</v>
      </c>
      <c r="E1238" t="str">
        <f t="shared" si="154"/>
        <v>Q2</v>
      </c>
      <c r="F1238">
        <f t="shared" si="155"/>
        <v>5</v>
      </c>
      <c r="G1238" t="str">
        <f t="shared" si="156"/>
        <v>Mai</v>
      </c>
      <c r="H1238">
        <f t="shared" si="157"/>
        <v>20</v>
      </c>
      <c r="I1238">
        <f t="shared" si="158"/>
        <v>7</v>
      </c>
      <c r="J1238" t="str">
        <f t="shared" si="159"/>
        <v>Sonntag</v>
      </c>
    </row>
    <row r="1239" spans="1:10" x14ac:dyDescent="0.3">
      <c r="A1239" s="1">
        <v>45068</v>
      </c>
      <c r="B1239">
        <f t="shared" si="152"/>
        <v>2023</v>
      </c>
      <c r="C1239">
        <f t="shared" si="153"/>
        <v>2</v>
      </c>
      <c r="E1239" t="str">
        <f t="shared" si="154"/>
        <v>Q2</v>
      </c>
      <c r="F1239">
        <f t="shared" si="155"/>
        <v>5</v>
      </c>
      <c r="G1239" t="str">
        <f t="shared" si="156"/>
        <v>Mai</v>
      </c>
      <c r="H1239">
        <f t="shared" si="157"/>
        <v>21</v>
      </c>
      <c r="I1239">
        <f t="shared" si="158"/>
        <v>1</v>
      </c>
      <c r="J1239" t="str">
        <f t="shared" si="159"/>
        <v>Montag</v>
      </c>
    </row>
    <row r="1240" spans="1:10" x14ac:dyDescent="0.3">
      <c r="A1240" s="1">
        <v>45069</v>
      </c>
      <c r="B1240">
        <f t="shared" si="152"/>
        <v>2023</v>
      </c>
      <c r="C1240">
        <f t="shared" si="153"/>
        <v>2</v>
      </c>
      <c r="E1240" t="str">
        <f t="shared" si="154"/>
        <v>Q2</v>
      </c>
      <c r="F1240">
        <f t="shared" si="155"/>
        <v>5</v>
      </c>
      <c r="G1240" t="str">
        <f t="shared" si="156"/>
        <v>Mai</v>
      </c>
      <c r="H1240">
        <f t="shared" si="157"/>
        <v>21</v>
      </c>
      <c r="I1240">
        <f t="shared" si="158"/>
        <v>2</v>
      </c>
      <c r="J1240" t="str">
        <f t="shared" si="159"/>
        <v>Dienstag</v>
      </c>
    </row>
    <row r="1241" spans="1:10" x14ac:dyDescent="0.3">
      <c r="A1241" s="1">
        <v>45070</v>
      </c>
      <c r="B1241">
        <f t="shared" si="152"/>
        <v>2023</v>
      </c>
      <c r="C1241">
        <f t="shared" si="153"/>
        <v>2</v>
      </c>
      <c r="E1241" t="str">
        <f t="shared" si="154"/>
        <v>Q2</v>
      </c>
      <c r="F1241">
        <f t="shared" si="155"/>
        <v>5</v>
      </c>
      <c r="G1241" t="str">
        <f t="shared" si="156"/>
        <v>Mai</v>
      </c>
      <c r="H1241">
        <f t="shared" si="157"/>
        <v>21</v>
      </c>
      <c r="I1241">
        <f t="shared" si="158"/>
        <v>3</v>
      </c>
      <c r="J1241" t="str">
        <f t="shared" si="159"/>
        <v>Mittwoch</v>
      </c>
    </row>
    <row r="1242" spans="1:10" x14ac:dyDescent="0.3">
      <c r="A1242" s="1">
        <v>45071</v>
      </c>
      <c r="B1242">
        <f t="shared" si="152"/>
        <v>2023</v>
      </c>
      <c r="C1242">
        <f t="shared" si="153"/>
        <v>2</v>
      </c>
      <c r="E1242" t="str">
        <f t="shared" si="154"/>
        <v>Q2</v>
      </c>
      <c r="F1242">
        <f t="shared" si="155"/>
        <v>5</v>
      </c>
      <c r="G1242" t="str">
        <f t="shared" si="156"/>
        <v>Mai</v>
      </c>
      <c r="H1242">
        <f t="shared" si="157"/>
        <v>21</v>
      </c>
      <c r="I1242">
        <f t="shared" si="158"/>
        <v>4</v>
      </c>
      <c r="J1242" t="str">
        <f t="shared" si="159"/>
        <v>Donnerstag</v>
      </c>
    </row>
    <row r="1243" spans="1:10" x14ac:dyDescent="0.3">
      <c r="A1243" s="1">
        <v>45072</v>
      </c>
      <c r="B1243">
        <f t="shared" si="152"/>
        <v>2023</v>
      </c>
      <c r="C1243">
        <f t="shared" si="153"/>
        <v>2</v>
      </c>
      <c r="E1243" t="str">
        <f t="shared" si="154"/>
        <v>Q2</v>
      </c>
      <c r="F1243">
        <f t="shared" si="155"/>
        <v>5</v>
      </c>
      <c r="G1243" t="str">
        <f t="shared" si="156"/>
        <v>Mai</v>
      </c>
      <c r="H1243">
        <f t="shared" si="157"/>
        <v>21</v>
      </c>
      <c r="I1243">
        <f t="shared" si="158"/>
        <v>5</v>
      </c>
      <c r="J1243" t="str">
        <f t="shared" si="159"/>
        <v>Freitag</v>
      </c>
    </row>
    <row r="1244" spans="1:10" x14ac:dyDescent="0.3">
      <c r="A1244" s="1">
        <v>45073</v>
      </c>
      <c r="B1244">
        <f t="shared" si="152"/>
        <v>2023</v>
      </c>
      <c r="C1244">
        <f t="shared" si="153"/>
        <v>2</v>
      </c>
      <c r="E1244" t="str">
        <f t="shared" si="154"/>
        <v>Q2</v>
      </c>
      <c r="F1244">
        <f t="shared" si="155"/>
        <v>5</v>
      </c>
      <c r="G1244" t="str">
        <f t="shared" si="156"/>
        <v>Mai</v>
      </c>
      <c r="H1244">
        <f t="shared" si="157"/>
        <v>21</v>
      </c>
      <c r="I1244">
        <f t="shared" si="158"/>
        <v>6</v>
      </c>
      <c r="J1244" t="str">
        <f t="shared" si="159"/>
        <v>Samstag</v>
      </c>
    </row>
    <row r="1245" spans="1:10" x14ac:dyDescent="0.3">
      <c r="A1245" s="1">
        <v>45074</v>
      </c>
      <c r="B1245">
        <f t="shared" si="152"/>
        <v>2023</v>
      </c>
      <c r="C1245">
        <f t="shared" si="153"/>
        <v>2</v>
      </c>
      <c r="E1245" t="str">
        <f t="shared" si="154"/>
        <v>Q2</v>
      </c>
      <c r="F1245">
        <f t="shared" si="155"/>
        <v>5</v>
      </c>
      <c r="G1245" t="str">
        <f t="shared" si="156"/>
        <v>Mai</v>
      </c>
      <c r="H1245">
        <f t="shared" si="157"/>
        <v>21</v>
      </c>
      <c r="I1245">
        <f t="shared" si="158"/>
        <v>7</v>
      </c>
      <c r="J1245" t="str">
        <f t="shared" si="159"/>
        <v>Sonntag</v>
      </c>
    </row>
    <row r="1246" spans="1:10" x14ac:dyDescent="0.3">
      <c r="A1246" s="1">
        <v>45075</v>
      </c>
      <c r="B1246">
        <f t="shared" si="152"/>
        <v>2023</v>
      </c>
      <c r="C1246">
        <f t="shared" si="153"/>
        <v>2</v>
      </c>
      <c r="E1246" t="str">
        <f t="shared" si="154"/>
        <v>Q2</v>
      </c>
      <c r="F1246">
        <f t="shared" si="155"/>
        <v>5</v>
      </c>
      <c r="G1246" t="str">
        <f t="shared" si="156"/>
        <v>Mai</v>
      </c>
      <c r="H1246">
        <f t="shared" si="157"/>
        <v>22</v>
      </c>
      <c r="I1246">
        <f t="shared" si="158"/>
        <v>1</v>
      </c>
      <c r="J1246" t="str">
        <f t="shared" si="159"/>
        <v>Montag</v>
      </c>
    </row>
    <row r="1247" spans="1:10" x14ac:dyDescent="0.3">
      <c r="A1247" s="1">
        <v>45076</v>
      </c>
      <c r="B1247">
        <f t="shared" si="152"/>
        <v>2023</v>
      </c>
      <c r="C1247">
        <f t="shared" si="153"/>
        <v>2</v>
      </c>
      <c r="E1247" t="str">
        <f t="shared" si="154"/>
        <v>Q2</v>
      </c>
      <c r="F1247">
        <f t="shared" si="155"/>
        <v>5</v>
      </c>
      <c r="G1247" t="str">
        <f t="shared" si="156"/>
        <v>Mai</v>
      </c>
      <c r="H1247">
        <f t="shared" si="157"/>
        <v>22</v>
      </c>
      <c r="I1247">
        <f t="shared" si="158"/>
        <v>2</v>
      </c>
      <c r="J1247" t="str">
        <f t="shared" si="159"/>
        <v>Dienstag</v>
      </c>
    </row>
    <row r="1248" spans="1:10" x14ac:dyDescent="0.3">
      <c r="A1248" s="1">
        <v>45077</v>
      </c>
      <c r="B1248">
        <f t="shared" si="152"/>
        <v>2023</v>
      </c>
      <c r="C1248">
        <f t="shared" si="153"/>
        <v>2</v>
      </c>
      <c r="E1248" t="str">
        <f t="shared" si="154"/>
        <v>Q2</v>
      </c>
      <c r="F1248">
        <f t="shared" si="155"/>
        <v>5</v>
      </c>
      <c r="G1248" t="str">
        <f t="shared" si="156"/>
        <v>Mai</v>
      </c>
      <c r="H1248">
        <f t="shared" si="157"/>
        <v>22</v>
      </c>
      <c r="I1248">
        <f t="shared" si="158"/>
        <v>3</v>
      </c>
      <c r="J1248" t="str">
        <f t="shared" si="159"/>
        <v>Mittwoch</v>
      </c>
    </row>
    <row r="1249" spans="1:10" x14ac:dyDescent="0.3">
      <c r="A1249" s="1">
        <v>45078</v>
      </c>
      <c r="B1249">
        <f t="shared" si="152"/>
        <v>2023</v>
      </c>
      <c r="C1249">
        <f t="shared" si="153"/>
        <v>2</v>
      </c>
      <c r="E1249" t="str">
        <f t="shared" si="154"/>
        <v>Q2</v>
      </c>
      <c r="F1249">
        <f t="shared" si="155"/>
        <v>6</v>
      </c>
      <c r="G1249" t="str">
        <f t="shared" si="156"/>
        <v>Juni</v>
      </c>
      <c r="H1249">
        <f t="shared" si="157"/>
        <v>22</v>
      </c>
      <c r="I1249">
        <f t="shared" si="158"/>
        <v>4</v>
      </c>
      <c r="J1249" t="str">
        <f t="shared" si="159"/>
        <v>Donnerstag</v>
      </c>
    </row>
    <row r="1250" spans="1:10" x14ac:dyDescent="0.3">
      <c r="A1250" s="1">
        <v>45079</v>
      </c>
      <c r="B1250">
        <f t="shared" si="152"/>
        <v>2023</v>
      </c>
      <c r="C1250">
        <f t="shared" si="153"/>
        <v>2</v>
      </c>
      <c r="E1250" t="str">
        <f t="shared" si="154"/>
        <v>Q2</v>
      </c>
      <c r="F1250">
        <f t="shared" si="155"/>
        <v>6</v>
      </c>
      <c r="G1250" t="str">
        <f t="shared" si="156"/>
        <v>Juni</v>
      </c>
      <c r="H1250">
        <f t="shared" si="157"/>
        <v>22</v>
      </c>
      <c r="I1250">
        <f t="shared" si="158"/>
        <v>5</v>
      </c>
      <c r="J1250" t="str">
        <f t="shared" si="159"/>
        <v>Freitag</v>
      </c>
    </row>
    <row r="1251" spans="1:10" x14ac:dyDescent="0.3">
      <c r="A1251" s="1">
        <v>45080</v>
      </c>
      <c r="B1251">
        <f t="shared" si="152"/>
        <v>2023</v>
      </c>
      <c r="C1251">
        <f t="shared" si="153"/>
        <v>2</v>
      </c>
      <c r="E1251" t="str">
        <f t="shared" si="154"/>
        <v>Q2</v>
      </c>
      <c r="F1251">
        <f t="shared" si="155"/>
        <v>6</v>
      </c>
      <c r="G1251" t="str">
        <f t="shared" si="156"/>
        <v>Juni</v>
      </c>
      <c r="H1251">
        <f t="shared" si="157"/>
        <v>22</v>
      </c>
      <c r="I1251">
        <f t="shared" si="158"/>
        <v>6</v>
      </c>
      <c r="J1251" t="str">
        <f t="shared" si="159"/>
        <v>Samstag</v>
      </c>
    </row>
    <row r="1252" spans="1:10" x14ac:dyDescent="0.3">
      <c r="A1252" s="1">
        <v>45081</v>
      </c>
      <c r="B1252">
        <f t="shared" si="152"/>
        <v>2023</v>
      </c>
      <c r="C1252">
        <f t="shared" si="153"/>
        <v>2</v>
      </c>
      <c r="E1252" t="str">
        <f t="shared" si="154"/>
        <v>Q2</v>
      </c>
      <c r="F1252">
        <f t="shared" si="155"/>
        <v>6</v>
      </c>
      <c r="G1252" t="str">
        <f t="shared" si="156"/>
        <v>Juni</v>
      </c>
      <c r="H1252">
        <f t="shared" si="157"/>
        <v>22</v>
      </c>
      <c r="I1252">
        <f t="shared" si="158"/>
        <v>7</v>
      </c>
      <c r="J1252" t="str">
        <f t="shared" si="159"/>
        <v>Sonntag</v>
      </c>
    </row>
    <row r="1253" spans="1:10" x14ac:dyDescent="0.3">
      <c r="A1253" s="1">
        <v>45082</v>
      </c>
      <c r="B1253">
        <f t="shared" ref="B1253:B1316" si="160">YEAR(A1253)</f>
        <v>2023</v>
      </c>
      <c r="C1253">
        <f t="shared" ref="C1253:C1316" si="161">ROUNDUP(MONTH(A1253)/3,0)</f>
        <v>2</v>
      </c>
      <c r="E1253" t="str">
        <f t="shared" ref="E1253:E1316" si="162">"Q" &amp;C1253</f>
        <v>Q2</v>
      </c>
      <c r="F1253">
        <f t="shared" ref="F1253:F1316" si="163">MONTH(A1253)</f>
        <v>6</v>
      </c>
      <c r="G1253" t="str">
        <f t="shared" ref="G1253:G1316" si="164">TEXT(A1253,"MMMM")</f>
        <v>Juni</v>
      </c>
      <c r="H1253">
        <f t="shared" ref="H1253:H1316" si="165">_xlfn.ISOWEEKNUM(A1253)</f>
        <v>23</v>
      </c>
      <c r="I1253">
        <f t="shared" ref="I1253:I1316" si="166">WEEKDAY(A1253,2)</f>
        <v>1</v>
      </c>
      <c r="J1253" t="str">
        <f t="shared" ref="J1253:J1316" si="167">TEXT(WEEKDAY(A1253),"TTTT")</f>
        <v>Montag</v>
      </c>
    </row>
    <row r="1254" spans="1:10" x14ac:dyDescent="0.3">
      <c r="A1254" s="1">
        <v>45083</v>
      </c>
      <c r="B1254">
        <f t="shared" si="160"/>
        <v>2023</v>
      </c>
      <c r="C1254">
        <f t="shared" si="161"/>
        <v>2</v>
      </c>
      <c r="E1254" t="str">
        <f t="shared" si="162"/>
        <v>Q2</v>
      </c>
      <c r="F1254">
        <f t="shared" si="163"/>
        <v>6</v>
      </c>
      <c r="G1254" t="str">
        <f t="shared" si="164"/>
        <v>Juni</v>
      </c>
      <c r="H1254">
        <f t="shared" si="165"/>
        <v>23</v>
      </c>
      <c r="I1254">
        <f t="shared" si="166"/>
        <v>2</v>
      </c>
      <c r="J1254" t="str">
        <f t="shared" si="167"/>
        <v>Dienstag</v>
      </c>
    </row>
    <row r="1255" spans="1:10" x14ac:dyDescent="0.3">
      <c r="A1255" s="1">
        <v>45084</v>
      </c>
      <c r="B1255">
        <f t="shared" si="160"/>
        <v>2023</v>
      </c>
      <c r="C1255">
        <f t="shared" si="161"/>
        <v>2</v>
      </c>
      <c r="E1255" t="str">
        <f t="shared" si="162"/>
        <v>Q2</v>
      </c>
      <c r="F1255">
        <f t="shared" si="163"/>
        <v>6</v>
      </c>
      <c r="G1255" t="str">
        <f t="shared" si="164"/>
        <v>Juni</v>
      </c>
      <c r="H1255">
        <f t="shared" si="165"/>
        <v>23</v>
      </c>
      <c r="I1255">
        <f t="shared" si="166"/>
        <v>3</v>
      </c>
      <c r="J1255" t="str">
        <f t="shared" si="167"/>
        <v>Mittwoch</v>
      </c>
    </row>
    <row r="1256" spans="1:10" x14ac:dyDescent="0.3">
      <c r="A1256" s="1">
        <v>45085</v>
      </c>
      <c r="B1256">
        <f t="shared" si="160"/>
        <v>2023</v>
      </c>
      <c r="C1256">
        <f t="shared" si="161"/>
        <v>2</v>
      </c>
      <c r="E1256" t="str">
        <f t="shared" si="162"/>
        <v>Q2</v>
      </c>
      <c r="F1256">
        <f t="shared" si="163"/>
        <v>6</v>
      </c>
      <c r="G1256" t="str">
        <f t="shared" si="164"/>
        <v>Juni</v>
      </c>
      <c r="H1256">
        <f t="shared" si="165"/>
        <v>23</v>
      </c>
      <c r="I1256">
        <f t="shared" si="166"/>
        <v>4</v>
      </c>
      <c r="J1256" t="str">
        <f t="shared" si="167"/>
        <v>Donnerstag</v>
      </c>
    </row>
    <row r="1257" spans="1:10" x14ac:dyDescent="0.3">
      <c r="A1257" s="1">
        <v>45086</v>
      </c>
      <c r="B1257">
        <f t="shared" si="160"/>
        <v>2023</v>
      </c>
      <c r="C1257">
        <f t="shared" si="161"/>
        <v>2</v>
      </c>
      <c r="E1257" t="str">
        <f t="shared" si="162"/>
        <v>Q2</v>
      </c>
      <c r="F1257">
        <f t="shared" si="163"/>
        <v>6</v>
      </c>
      <c r="G1257" t="str">
        <f t="shared" si="164"/>
        <v>Juni</v>
      </c>
      <c r="H1257">
        <f t="shared" si="165"/>
        <v>23</v>
      </c>
      <c r="I1257">
        <f t="shared" si="166"/>
        <v>5</v>
      </c>
      <c r="J1257" t="str">
        <f t="shared" si="167"/>
        <v>Freitag</v>
      </c>
    </row>
    <row r="1258" spans="1:10" x14ac:dyDescent="0.3">
      <c r="A1258" s="1">
        <v>45087</v>
      </c>
      <c r="B1258">
        <f t="shared" si="160"/>
        <v>2023</v>
      </c>
      <c r="C1258">
        <f t="shared" si="161"/>
        <v>2</v>
      </c>
      <c r="E1258" t="str">
        <f t="shared" si="162"/>
        <v>Q2</v>
      </c>
      <c r="F1258">
        <f t="shared" si="163"/>
        <v>6</v>
      </c>
      <c r="G1258" t="str">
        <f t="shared" si="164"/>
        <v>Juni</v>
      </c>
      <c r="H1258">
        <f t="shared" si="165"/>
        <v>23</v>
      </c>
      <c r="I1258">
        <f t="shared" si="166"/>
        <v>6</v>
      </c>
      <c r="J1258" t="str">
        <f t="shared" si="167"/>
        <v>Samstag</v>
      </c>
    </row>
    <row r="1259" spans="1:10" x14ac:dyDescent="0.3">
      <c r="A1259" s="1">
        <v>45088</v>
      </c>
      <c r="B1259">
        <f t="shared" si="160"/>
        <v>2023</v>
      </c>
      <c r="C1259">
        <f t="shared" si="161"/>
        <v>2</v>
      </c>
      <c r="E1259" t="str">
        <f t="shared" si="162"/>
        <v>Q2</v>
      </c>
      <c r="F1259">
        <f t="shared" si="163"/>
        <v>6</v>
      </c>
      <c r="G1259" t="str">
        <f t="shared" si="164"/>
        <v>Juni</v>
      </c>
      <c r="H1259">
        <f t="shared" si="165"/>
        <v>23</v>
      </c>
      <c r="I1259">
        <f t="shared" si="166"/>
        <v>7</v>
      </c>
      <c r="J1259" t="str">
        <f t="shared" si="167"/>
        <v>Sonntag</v>
      </c>
    </row>
    <row r="1260" spans="1:10" x14ac:dyDescent="0.3">
      <c r="A1260" s="1">
        <v>45089</v>
      </c>
      <c r="B1260">
        <f t="shared" si="160"/>
        <v>2023</v>
      </c>
      <c r="C1260">
        <f t="shared" si="161"/>
        <v>2</v>
      </c>
      <c r="E1260" t="str">
        <f t="shared" si="162"/>
        <v>Q2</v>
      </c>
      <c r="F1260">
        <f t="shared" si="163"/>
        <v>6</v>
      </c>
      <c r="G1260" t="str">
        <f t="shared" si="164"/>
        <v>Juni</v>
      </c>
      <c r="H1260">
        <f t="shared" si="165"/>
        <v>24</v>
      </c>
      <c r="I1260">
        <f t="shared" si="166"/>
        <v>1</v>
      </c>
      <c r="J1260" t="str">
        <f t="shared" si="167"/>
        <v>Montag</v>
      </c>
    </row>
    <row r="1261" spans="1:10" x14ac:dyDescent="0.3">
      <c r="A1261" s="1">
        <v>45090</v>
      </c>
      <c r="B1261">
        <f t="shared" si="160"/>
        <v>2023</v>
      </c>
      <c r="C1261">
        <f t="shared" si="161"/>
        <v>2</v>
      </c>
      <c r="E1261" t="str">
        <f t="shared" si="162"/>
        <v>Q2</v>
      </c>
      <c r="F1261">
        <f t="shared" si="163"/>
        <v>6</v>
      </c>
      <c r="G1261" t="str">
        <f t="shared" si="164"/>
        <v>Juni</v>
      </c>
      <c r="H1261">
        <f t="shared" si="165"/>
        <v>24</v>
      </c>
      <c r="I1261">
        <f t="shared" si="166"/>
        <v>2</v>
      </c>
      <c r="J1261" t="str">
        <f t="shared" si="167"/>
        <v>Dienstag</v>
      </c>
    </row>
    <row r="1262" spans="1:10" x14ac:dyDescent="0.3">
      <c r="A1262" s="1">
        <v>45091</v>
      </c>
      <c r="B1262">
        <f t="shared" si="160"/>
        <v>2023</v>
      </c>
      <c r="C1262">
        <f t="shared" si="161"/>
        <v>2</v>
      </c>
      <c r="E1262" t="str">
        <f t="shared" si="162"/>
        <v>Q2</v>
      </c>
      <c r="F1262">
        <f t="shared" si="163"/>
        <v>6</v>
      </c>
      <c r="G1262" t="str">
        <f t="shared" si="164"/>
        <v>Juni</v>
      </c>
      <c r="H1262">
        <f t="shared" si="165"/>
        <v>24</v>
      </c>
      <c r="I1262">
        <f t="shared" si="166"/>
        <v>3</v>
      </c>
      <c r="J1262" t="str">
        <f t="shared" si="167"/>
        <v>Mittwoch</v>
      </c>
    </row>
    <row r="1263" spans="1:10" x14ac:dyDescent="0.3">
      <c r="A1263" s="1">
        <v>45092</v>
      </c>
      <c r="B1263">
        <f t="shared" si="160"/>
        <v>2023</v>
      </c>
      <c r="C1263">
        <f t="shared" si="161"/>
        <v>2</v>
      </c>
      <c r="E1263" t="str">
        <f t="shared" si="162"/>
        <v>Q2</v>
      </c>
      <c r="F1263">
        <f t="shared" si="163"/>
        <v>6</v>
      </c>
      <c r="G1263" t="str">
        <f t="shared" si="164"/>
        <v>Juni</v>
      </c>
      <c r="H1263">
        <f t="shared" si="165"/>
        <v>24</v>
      </c>
      <c r="I1263">
        <f t="shared" si="166"/>
        <v>4</v>
      </c>
      <c r="J1263" t="str">
        <f t="shared" si="167"/>
        <v>Donnerstag</v>
      </c>
    </row>
    <row r="1264" spans="1:10" x14ac:dyDescent="0.3">
      <c r="A1264" s="1">
        <v>45093</v>
      </c>
      <c r="B1264">
        <f t="shared" si="160"/>
        <v>2023</v>
      </c>
      <c r="C1264">
        <f t="shared" si="161"/>
        <v>2</v>
      </c>
      <c r="E1264" t="str">
        <f t="shared" si="162"/>
        <v>Q2</v>
      </c>
      <c r="F1264">
        <f t="shared" si="163"/>
        <v>6</v>
      </c>
      <c r="G1264" t="str">
        <f t="shared" si="164"/>
        <v>Juni</v>
      </c>
      <c r="H1264">
        <f t="shared" si="165"/>
        <v>24</v>
      </c>
      <c r="I1264">
        <f t="shared" si="166"/>
        <v>5</v>
      </c>
      <c r="J1264" t="str">
        <f t="shared" si="167"/>
        <v>Freitag</v>
      </c>
    </row>
    <row r="1265" spans="1:10" x14ac:dyDescent="0.3">
      <c r="A1265" s="1">
        <v>45094</v>
      </c>
      <c r="B1265">
        <f t="shared" si="160"/>
        <v>2023</v>
      </c>
      <c r="C1265">
        <f t="shared" si="161"/>
        <v>2</v>
      </c>
      <c r="E1265" t="str">
        <f t="shared" si="162"/>
        <v>Q2</v>
      </c>
      <c r="F1265">
        <f t="shared" si="163"/>
        <v>6</v>
      </c>
      <c r="G1265" t="str">
        <f t="shared" si="164"/>
        <v>Juni</v>
      </c>
      <c r="H1265">
        <f t="shared" si="165"/>
        <v>24</v>
      </c>
      <c r="I1265">
        <f t="shared" si="166"/>
        <v>6</v>
      </c>
      <c r="J1265" t="str">
        <f t="shared" si="167"/>
        <v>Samstag</v>
      </c>
    </row>
    <row r="1266" spans="1:10" x14ac:dyDescent="0.3">
      <c r="A1266" s="1">
        <v>45095</v>
      </c>
      <c r="B1266">
        <f t="shared" si="160"/>
        <v>2023</v>
      </c>
      <c r="C1266">
        <f t="shared" si="161"/>
        <v>2</v>
      </c>
      <c r="E1266" t="str">
        <f t="shared" si="162"/>
        <v>Q2</v>
      </c>
      <c r="F1266">
        <f t="shared" si="163"/>
        <v>6</v>
      </c>
      <c r="G1266" t="str">
        <f t="shared" si="164"/>
        <v>Juni</v>
      </c>
      <c r="H1266">
        <f t="shared" si="165"/>
        <v>24</v>
      </c>
      <c r="I1266">
        <f t="shared" si="166"/>
        <v>7</v>
      </c>
      <c r="J1266" t="str">
        <f t="shared" si="167"/>
        <v>Sonntag</v>
      </c>
    </row>
    <row r="1267" spans="1:10" x14ac:dyDescent="0.3">
      <c r="A1267" s="1">
        <v>45096</v>
      </c>
      <c r="B1267">
        <f t="shared" si="160"/>
        <v>2023</v>
      </c>
      <c r="C1267">
        <f t="shared" si="161"/>
        <v>2</v>
      </c>
      <c r="E1267" t="str">
        <f t="shared" si="162"/>
        <v>Q2</v>
      </c>
      <c r="F1267">
        <f t="shared" si="163"/>
        <v>6</v>
      </c>
      <c r="G1267" t="str">
        <f t="shared" si="164"/>
        <v>Juni</v>
      </c>
      <c r="H1267">
        <f t="shared" si="165"/>
        <v>25</v>
      </c>
      <c r="I1267">
        <f t="shared" si="166"/>
        <v>1</v>
      </c>
      <c r="J1267" t="str">
        <f t="shared" si="167"/>
        <v>Montag</v>
      </c>
    </row>
    <row r="1268" spans="1:10" x14ac:dyDescent="0.3">
      <c r="A1268" s="1">
        <v>45097</v>
      </c>
      <c r="B1268">
        <f t="shared" si="160"/>
        <v>2023</v>
      </c>
      <c r="C1268">
        <f t="shared" si="161"/>
        <v>2</v>
      </c>
      <c r="E1268" t="str">
        <f t="shared" si="162"/>
        <v>Q2</v>
      </c>
      <c r="F1268">
        <f t="shared" si="163"/>
        <v>6</v>
      </c>
      <c r="G1268" t="str">
        <f t="shared" si="164"/>
        <v>Juni</v>
      </c>
      <c r="H1268">
        <f t="shared" si="165"/>
        <v>25</v>
      </c>
      <c r="I1268">
        <f t="shared" si="166"/>
        <v>2</v>
      </c>
      <c r="J1268" t="str">
        <f t="shared" si="167"/>
        <v>Dienstag</v>
      </c>
    </row>
    <row r="1269" spans="1:10" x14ac:dyDescent="0.3">
      <c r="A1269" s="1">
        <v>45098</v>
      </c>
      <c r="B1269">
        <f t="shared" si="160"/>
        <v>2023</v>
      </c>
      <c r="C1269">
        <f t="shared" si="161"/>
        <v>2</v>
      </c>
      <c r="E1269" t="str">
        <f t="shared" si="162"/>
        <v>Q2</v>
      </c>
      <c r="F1269">
        <f t="shared" si="163"/>
        <v>6</v>
      </c>
      <c r="G1269" t="str">
        <f t="shared" si="164"/>
        <v>Juni</v>
      </c>
      <c r="H1269">
        <f t="shared" si="165"/>
        <v>25</v>
      </c>
      <c r="I1269">
        <f t="shared" si="166"/>
        <v>3</v>
      </c>
      <c r="J1269" t="str">
        <f t="shared" si="167"/>
        <v>Mittwoch</v>
      </c>
    </row>
    <row r="1270" spans="1:10" x14ac:dyDescent="0.3">
      <c r="A1270" s="1">
        <v>45099</v>
      </c>
      <c r="B1270">
        <f t="shared" si="160"/>
        <v>2023</v>
      </c>
      <c r="C1270">
        <f t="shared" si="161"/>
        <v>2</v>
      </c>
      <c r="E1270" t="str">
        <f t="shared" si="162"/>
        <v>Q2</v>
      </c>
      <c r="F1270">
        <f t="shared" si="163"/>
        <v>6</v>
      </c>
      <c r="G1270" t="str">
        <f t="shared" si="164"/>
        <v>Juni</v>
      </c>
      <c r="H1270">
        <f t="shared" si="165"/>
        <v>25</v>
      </c>
      <c r="I1270">
        <f t="shared" si="166"/>
        <v>4</v>
      </c>
      <c r="J1270" t="str">
        <f t="shared" si="167"/>
        <v>Donnerstag</v>
      </c>
    </row>
    <row r="1271" spans="1:10" x14ac:dyDescent="0.3">
      <c r="A1271" s="1">
        <v>45100</v>
      </c>
      <c r="B1271">
        <f t="shared" si="160"/>
        <v>2023</v>
      </c>
      <c r="C1271">
        <f t="shared" si="161"/>
        <v>2</v>
      </c>
      <c r="E1271" t="str">
        <f t="shared" si="162"/>
        <v>Q2</v>
      </c>
      <c r="F1271">
        <f t="shared" si="163"/>
        <v>6</v>
      </c>
      <c r="G1271" t="str">
        <f t="shared" si="164"/>
        <v>Juni</v>
      </c>
      <c r="H1271">
        <f t="shared" si="165"/>
        <v>25</v>
      </c>
      <c r="I1271">
        <f t="shared" si="166"/>
        <v>5</v>
      </c>
      <c r="J1271" t="str">
        <f t="shared" si="167"/>
        <v>Freitag</v>
      </c>
    </row>
    <row r="1272" spans="1:10" x14ac:dyDescent="0.3">
      <c r="A1272" s="1">
        <v>45101</v>
      </c>
      <c r="B1272">
        <f t="shared" si="160"/>
        <v>2023</v>
      </c>
      <c r="C1272">
        <f t="shared" si="161"/>
        <v>2</v>
      </c>
      <c r="E1272" t="str">
        <f t="shared" si="162"/>
        <v>Q2</v>
      </c>
      <c r="F1272">
        <f t="shared" si="163"/>
        <v>6</v>
      </c>
      <c r="G1272" t="str">
        <f t="shared" si="164"/>
        <v>Juni</v>
      </c>
      <c r="H1272">
        <f t="shared" si="165"/>
        <v>25</v>
      </c>
      <c r="I1272">
        <f t="shared" si="166"/>
        <v>6</v>
      </c>
      <c r="J1272" t="str">
        <f t="shared" si="167"/>
        <v>Samstag</v>
      </c>
    </row>
    <row r="1273" spans="1:10" x14ac:dyDescent="0.3">
      <c r="A1273" s="1">
        <v>45102</v>
      </c>
      <c r="B1273">
        <f t="shared" si="160"/>
        <v>2023</v>
      </c>
      <c r="C1273">
        <f t="shared" si="161"/>
        <v>2</v>
      </c>
      <c r="E1273" t="str">
        <f t="shared" si="162"/>
        <v>Q2</v>
      </c>
      <c r="F1273">
        <f t="shared" si="163"/>
        <v>6</v>
      </c>
      <c r="G1273" t="str">
        <f t="shared" si="164"/>
        <v>Juni</v>
      </c>
      <c r="H1273">
        <f t="shared" si="165"/>
        <v>25</v>
      </c>
      <c r="I1273">
        <f t="shared" si="166"/>
        <v>7</v>
      </c>
      <c r="J1273" t="str">
        <f t="shared" si="167"/>
        <v>Sonntag</v>
      </c>
    </row>
    <row r="1274" spans="1:10" x14ac:dyDescent="0.3">
      <c r="A1274" s="1">
        <v>45103</v>
      </c>
      <c r="B1274">
        <f t="shared" si="160"/>
        <v>2023</v>
      </c>
      <c r="C1274">
        <f t="shared" si="161"/>
        <v>2</v>
      </c>
      <c r="E1274" t="str">
        <f t="shared" si="162"/>
        <v>Q2</v>
      </c>
      <c r="F1274">
        <f t="shared" si="163"/>
        <v>6</v>
      </c>
      <c r="G1274" t="str">
        <f t="shared" si="164"/>
        <v>Juni</v>
      </c>
      <c r="H1274">
        <f t="shared" si="165"/>
        <v>26</v>
      </c>
      <c r="I1274">
        <f t="shared" si="166"/>
        <v>1</v>
      </c>
      <c r="J1274" t="str">
        <f t="shared" si="167"/>
        <v>Montag</v>
      </c>
    </row>
    <row r="1275" spans="1:10" x14ac:dyDescent="0.3">
      <c r="A1275" s="1">
        <v>45104</v>
      </c>
      <c r="B1275">
        <f t="shared" si="160"/>
        <v>2023</v>
      </c>
      <c r="C1275">
        <f t="shared" si="161"/>
        <v>2</v>
      </c>
      <c r="E1275" t="str">
        <f t="shared" si="162"/>
        <v>Q2</v>
      </c>
      <c r="F1275">
        <f t="shared" si="163"/>
        <v>6</v>
      </c>
      <c r="G1275" t="str">
        <f t="shared" si="164"/>
        <v>Juni</v>
      </c>
      <c r="H1275">
        <f t="shared" si="165"/>
        <v>26</v>
      </c>
      <c r="I1275">
        <f t="shared" si="166"/>
        <v>2</v>
      </c>
      <c r="J1275" t="str">
        <f t="shared" si="167"/>
        <v>Dienstag</v>
      </c>
    </row>
    <row r="1276" spans="1:10" x14ac:dyDescent="0.3">
      <c r="A1276" s="1">
        <v>45105</v>
      </c>
      <c r="B1276">
        <f t="shared" si="160"/>
        <v>2023</v>
      </c>
      <c r="C1276">
        <f t="shared" si="161"/>
        <v>2</v>
      </c>
      <c r="E1276" t="str">
        <f t="shared" si="162"/>
        <v>Q2</v>
      </c>
      <c r="F1276">
        <f t="shared" si="163"/>
        <v>6</v>
      </c>
      <c r="G1276" t="str">
        <f t="shared" si="164"/>
        <v>Juni</v>
      </c>
      <c r="H1276">
        <f t="shared" si="165"/>
        <v>26</v>
      </c>
      <c r="I1276">
        <f t="shared" si="166"/>
        <v>3</v>
      </c>
      <c r="J1276" t="str">
        <f t="shared" si="167"/>
        <v>Mittwoch</v>
      </c>
    </row>
    <row r="1277" spans="1:10" x14ac:dyDescent="0.3">
      <c r="A1277" s="1">
        <v>45106</v>
      </c>
      <c r="B1277">
        <f t="shared" si="160"/>
        <v>2023</v>
      </c>
      <c r="C1277">
        <f t="shared" si="161"/>
        <v>2</v>
      </c>
      <c r="E1277" t="str">
        <f t="shared" si="162"/>
        <v>Q2</v>
      </c>
      <c r="F1277">
        <f t="shared" si="163"/>
        <v>6</v>
      </c>
      <c r="G1277" t="str">
        <f t="shared" si="164"/>
        <v>Juni</v>
      </c>
      <c r="H1277">
        <f t="shared" si="165"/>
        <v>26</v>
      </c>
      <c r="I1277">
        <f t="shared" si="166"/>
        <v>4</v>
      </c>
      <c r="J1277" t="str">
        <f t="shared" si="167"/>
        <v>Donnerstag</v>
      </c>
    </row>
    <row r="1278" spans="1:10" x14ac:dyDescent="0.3">
      <c r="A1278" s="1">
        <v>45107</v>
      </c>
      <c r="B1278">
        <f t="shared" si="160"/>
        <v>2023</v>
      </c>
      <c r="C1278">
        <f t="shared" si="161"/>
        <v>2</v>
      </c>
      <c r="E1278" t="str">
        <f t="shared" si="162"/>
        <v>Q2</v>
      </c>
      <c r="F1278">
        <f t="shared" si="163"/>
        <v>6</v>
      </c>
      <c r="G1278" t="str">
        <f t="shared" si="164"/>
        <v>Juni</v>
      </c>
      <c r="H1278">
        <f t="shared" si="165"/>
        <v>26</v>
      </c>
      <c r="I1278">
        <f t="shared" si="166"/>
        <v>5</v>
      </c>
      <c r="J1278" t="str">
        <f t="shared" si="167"/>
        <v>Freitag</v>
      </c>
    </row>
    <row r="1279" spans="1:10" x14ac:dyDescent="0.3">
      <c r="A1279" s="1">
        <v>45108</v>
      </c>
      <c r="B1279">
        <f t="shared" si="160"/>
        <v>2023</v>
      </c>
      <c r="C1279">
        <f t="shared" si="161"/>
        <v>3</v>
      </c>
      <c r="E1279" t="str">
        <f t="shared" si="162"/>
        <v>Q3</v>
      </c>
      <c r="F1279">
        <f t="shared" si="163"/>
        <v>7</v>
      </c>
      <c r="G1279" t="str">
        <f t="shared" si="164"/>
        <v>Juli</v>
      </c>
      <c r="H1279">
        <f t="shared" si="165"/>
        <v>26</v>
      </c>
      <c r="I1279">
        <f t="shared" si="166"/>
        <v>6</v>
      </c>
      <c r="J1279" t="str">
        <f t="shared" si="167"/>
        <v>Samstag</v>
      </c>
    </row>
    <row r="1280" spans="1:10" x14ac:dyDescent="0.3">
      <c r="A1280" s="1">
        <v>45109</v>
      </c>
      <c r="B1280">
        <f t="shared" si="160"/>
        <v>2023</v>
      </c>
      <c r="C1280">
        <f t="shared" si="161"/>
        <v>3</v>
      </c>
      <c r="E1280" t="str">
        <f t="shared" si="162"/>
        <v>Q3</v>
      </c>
      <c r="F1280">
        <f t="shared" si="163"/>
        <v>7</v>
      </c>
      <c r="G1280" t="str">
        <f t="shared" si="164"/>
        <v>Juli</v>
      </c>
      <c r="H1280">
        <f t="shared" si="165"/>
        <v>26</v>
      </c>
      <c r="I1280">
        <f t="shared" si="166"/>
        <v>7</v>
      </c>
      <c r="J1280" t="str">
        <f t="shared" si="167"/>
        <v>Sonntag</v>
      </c>
    </row>
    <row r="1281" spans="1:10" x14ac:dyDescent="0.3">
      <c r="A1281" s="1">
        <v>45110</v>
      </c>
      <c r="B1281">
        <f t="shared" si="160"/>
        <v>2023</v>
      </c>
      <c r="C1281">
        <f t="shared" si="161"/>
        <v>3</v>
      </c>
      <c r="E1281" t="str">
        <f t="shared" si="162"/>
        <v>Q3</v>
      </c>
      <c r="F1281">
        <f t="shared" si="163"/>
        <v>7</v>
      </c>
      <c r="G1281" t="str">
        <f t="shared" si="164"/>
        <v>Juli</v>
      </c>
      <c r="H1281">
        <f t="shared" si="165"/>
        <v>27</v>
      </c>
      <c r="I1281">
        <f t="shared" si="166"/>
        <v>1</v>
      </c>
      <c r="J1281" t="str">
        <f t="shared" si="167"/>
        <v>Montag</v>
      </c>
    </row>
    <row r="1282" spans="1:10" x14ac:dyDescent="0.3">
      <c r="A1282" s="1">
        <v>45111</v>
      </c>
      <c r="B1282">
        <f t="shared" si="160"/>
        <v>2023</v>
      </c>
      <c r="C1282">
        <f t="shared" si="161"/>
        <v>3</v>
      </c>
      <c r="E1282" t="str">
        <f t="shared" si="162"/>
        <v>Q3</v>
      </c>
      <c r="F1282">
        <f t="shared" si="163"/>
        <v>7</v>
      </c>
      <c r="G1282" t="str">
        <f t="shared" si="164"/>
        <v>Juli</v>
      </c>
      <c r="H1282">
        <f t="shared" si="165"/>
        <v>27</v>
      </c>
      <c r="I1282">
        <f t="shared" si="166"/>
        <v>2</v>
      </c>
      <c r="J1282" t="str">
        <f t="shared" si="167"/>
        <v>Dienstag</v>
      </c>
    </row>
    <row r="1283" spans="1:10" x14ac:dyDescent="0.3">
      <c r="A1283" s="1">
        <v>45112</v>
      </c>
      <c r="B1283">
        <f t="shared" si="160"/>
        <v>2023</v>
      </c>
      <c r="C1283">
        <f t="shared" si="161"/>
        <v>3</v>
      </c>
      <c r="E1283" t="str">
        <f t="shared" si="162"/>
        <v>Q3</v>
      </c>
      <c r="F1283">
        <f t="shared" si="163"/>
        <v>7</v>
      </c>
      <c r="G1283" t="str">
        <f t="shared" si="164"/>
        <v>Juli</v>
      </c>
      <c r="H1283">
        <f t="shared" si="165"/>
        <v>27</v>
      </c>
      <c r="I1283">
        <f t="shared" si="166"/>
        <v>3</v>
      </c>
      <c r="J1283" t="str">
        <f t="shared" si="167"/>
        <v>Mittwoch</v>
      </c>
    </row>
    <row r="1284" spans="1:10" x14ac:dyDescent="0.3">
      <c r="A1284" s="1">
        <v>45113</v>
      </c>
      <c r="B1284">
        <f t="shared" si="160"/>
        <v>2023</v>
      </c>
      <c r="C1284">
        <f t="shared" si="161"/>
        <v>3</v>
      </c>
      <c r="E1284" t="str">
        <f t="shared" si="162"/>
        <v>Q3</v>
      </c>
      <c r="F1284">
        <f t="shared" si="163"/>
        <v>7</v>
      </c>
      <c r="G1284" t="str">
        <f t="shared" si="164"/>
        <v>Juli</v>
      </c>
      <c r="H1284">
        <f t="shared" si="165"/>
        <v>27</v>
      </c>
      <c r="I1284">
        <f t="shared" si="166"/>
        <v>4</v>
      </c>
      <c r="J1284" t="str">
        <f t="shared" si="167"/>
        <v>Donnerstag</v>
      </c>
    </row>
    <row r="1285" spans="1:10" x14ac:dyDescent="0.3">
      <c r="A1285" s="1">
        <v>45114</v>
      </c>
      <c r="B1285">
        <f t="shared" si="160"/>
        <v>2023</v>
      </c>
      <c r="C1285">
        <f t="shared" si="161"/>
        <v>3</v>
      </c>
      <c r="E1285" t="str">
        <f t="shared" si="162"/>
        <v>Q3</v>
      </c>
      <c r="F1285">
        <f t="shared" si="163"/>
        <v>7</v>
      </c>
      <c r="G1285" t="str">
        <f t="shared" si="164"/>
        <v>Juli</v>
      </c>
      <c r="H1285">
        <f t="shared" si="165"/>
        <v>27</v>
      </c>
      <c r="I1285">
        <f t="shared" si="166"/>
        <v>5</v>
      </c>
      <c r="J1285" t="str">
        <f t="shared" si="167"/>
        <v>Freitag</v>
      </c>
    </row>
    <row r="1286" spans="1:10" x14ac:dyDescent="0.3">
      <c r="A1286" s="1">
        <v>45115</v>
      </c>
      <c r="B1286">
        <f t="shared" si="160"/>
        <v>2023</v>
      </c>
      <c r="C1286">
        <f t="shared" si="161"/>
        <v>3</v>
      </c>
      <c r="E1286" t="str">
        <f t="shared" si="162"/>
        <v>Q3</v>
      </c>
      <c r="F1286">
        <f t="shared" si="163"/>
        <v>7</v>
      </c>
      <c r="G1286" t="str">
        <f t="shared" si="164"/>
        <v>Juli</v>
      </c>
      <c r="H1286">
        <f t="shared" si="165"/>
        <v>27</v>
      </c>
      <c r="I1286">
        <f t="shared" si="166"/>
        <v>6</v>
      </c>
      <c r="J1286" t="str">
        <f t="shared" si="167"/>
        <v>Samstag</v>
      </c>
    </row>
    <row r="1287" spans="1:10" x14ac:dyDescent="0.3">
      <c r="A1287" s="1">
        <v>45116</v>
      </c>
      <c r="B1287">
        <f t="shared" si="160"/>
        <v>2023</v>
      </c>
      <c r="C1287">
        <f t="shared" si="161"/>
        <v>3</v>
      </c>
      <c r="E1287" t="str">
        <f t="shared" si="162"/>
        <v>Q3</v>
      </c>
      <c r="F1287">
        <f t="shared" si="163"/>
        <v>7</v>
      </c>
      <c r="G1287" t="str">
        <f t="shared" si="164"/>
        <v>Juli</v>
      </c>
      <c r="H1287">
        <f t="shared" si="165"/>
        <v>27</v>
      </c>
      <c r="I1287">
        <f t="shared" si="166"/>
        <v>7</v>
      </c>
      <c r="J1287" t="str">
        <f t="shared" si="167"/>
        <v>Sonntag</v>
      </c>
    </row>
    <row r="1288" spans="1:10" x14ac:dyDescent="0.3">
      <c r="A1288" s="1">
        <v>45117</v>
      </c>
      <c r="B1288">
        <f t="shared" si="160"/>
        <v>2023</v>
      </c>
      <c r="C1288">
        <f t="shared" si="161"/>
        <v>3</v>
      </c>
      <c r="E1288" t="str">
        <f t="shared" si="162"/>
        <v>Q3</v>
      </c>
      <c r="F1288">
        <f t="shared" si="163"/>
        <v>7</v>
      </c>
      <c r="G1288" t="str">
        <f t="shared" si="164"/>
        <v>Juli</v>
      </c>
      <c r="H1288">
        <f t="shared" si="165"/>
        <v>28</v>
      </c>
      <c r="I1288">
        <f t="shared" si="166"/>
        <v>1</v>
      </c>
      <c r="J1288" t="str">
        <f t="shared" si="167"/>
        <v>Montag</v>
      </c>
    </row>
    <row r="1289" spans="1:10" x14ac:dyDescent="0.3">
      <c r="A1289" s="1">
        <v>45118</v>
      </c>
      <c r="B1289">
        <f t="shared" si="160"/>
        <v>2023</v>
      </c>
      <c r="C1289">
        <f t="shared" si="161"/>
        <v>3</v>
      </c>
      <c r="E1289" t="str">
        <f t="shared" si="162"/>
        <v>Q3</v>
      </c>
      <c r="F1289">
        <f t="shared" si="163"/>
        <v>7</v>
      </c>
      <c r="G1289" t="str">
        <f t="shared" si="164"/>
        <v>Juli</v>
      </c>
      <c r="H1289">
        <f t="shared" si="165"/>
        <v>28</v>
      </c>
      <c r="I1289">
        <f t="shared" si="166"/>
        <v>2</v>
      </c>
      <c r="J1289" t="str">
        <f t="shared" si="167"/>
        <v>Dienstag</v>
      </c>
    </row>
    <row r="1290" spans="1:10" x14ac:dyDescent="0.3">
      <c r="A1290" s="1">
        <v>45119</v>
      </c>
      <c r="B1290">
        <f t="shared" si="160"/>
        <v>2023</v>
      </c>
      <c r="C1290">
        <f t="shared" si="161"/>
        <v>3</v>
      </c>
      <c r="E1290" t="str">
        <f t="shared" si="162"/>
        <v>Q3</v>
      </c>
      <c r="F1290">
        <f t="shared" si="163"/>
        <v>7</v>
      </c>
      <c r="G1290" t="str">
        <f t="shared" si="164"/>
        <v>Juli</v>
      </c>
      <c r="H1290">
        <f t="shared" si="165"/>
        <v>28</v>
      </c>
      <c r="I1290">
        <f t="shared" si="166"/>
        <v>3</v>
      </c>
      <c r="J1290" t="str">
        <f t="shared" si="167"/>
        <v>Mittwoch</v>
      </c>
    </row>
    <row r="1291" spans="1:10" x14ac:dyDescent="0.3">
      <c r="A1291" s="1">
        <v>45120</v>
      </c>
      <c r="B1291">
        <f t="shared" si="160"/>
        <v>2023</v>
      </c>
      <c r="C1291">
        <f t="shared" si="161"/>
        <v>3</v>
      </c>
      <c r="E1291" t="str">
        <f t="shared" si="162"/>
        <v>Q3</v>
      </c>
      <c r="F1291">
        <f t="shared" si="163"/>
        <v>7</v>
      </c>
      <c r="G1291" t="str">
        <f t="shared" si="164"/>
        <v>Juli</v>
      </c>
      <c r="H1291">
        <f t="shared" si="165"/>
        <v>28</v>
      </c>
      <c r="I1291">
        <f t="shared" si="166"/>
        <v>4</v>
      </c>
      <c r="J1291" t="str">
        <f t="shared" si="167"/>
        <v>Donnerstag</v>
      </c>
    </row>
    <row r="1292" spans="1:10" x14ac:dyDescent="0.3">
      <c r="A1292" s="1">
        <v>45121</v>
      </c>
      <c r="B1292">
        <f t="shared" si="160"/>
        <v>2023</v>
      </c>
      <c r="C1292">
        <f t="shared" si="161"/>
        <v>3</v>
      </c>
      <c r="E1292" t="str">
        <f t="shared" si="162"/>
        <v>Q3</v>
      </c>
      <c r="F1292">
        <f t="shared" si="163"/>
        <v>7</v>
      </c>
      <c r="G1292" t="str">
        <f t="shared" si="164"/>
        <v>Juli</v>
      </c>
      <c r="H1292">
        <f t="shared" si="165"/>
        <v>28</v>
      </c>
      <c r="I1292">
        <f t="shared" si="166"/>
        <v>5</v>
      </c>
      <c r="J1292" t="str">
        <f t="shared" si="167"/>
        <v>Freitag</v>
      </c>
    </row>
    <row r="1293" spans="1:10" x14ac:dyDescent="0.3">
      <c r="A1293" s="1">
        <v>45122</v>
      </c>
      <c r="B1293">
        <f t="shared" si="160"/>
        <v>2023</v>
      </c>
      <c r="C1293">
        <f t="shared" si="161"/>
        <v>3</v>
      </c>
      <c r="E1293" t="str">
        <f t="shared" si="162"/>
        <v>Q3</v>
      </c>
      <c r="F1293">
        <f t="shared" si="163"/>
        <v>7</v>
      </c>
      <c r="G1293" t="str">
        <f t="shared" si="164"/>
        <v>Juli</v>
      </c>
      <c r="H1293">
        <f t="shared" si="165"/>
        <v>28</v>
      </c>
      <c r="I1293">
        <f t="shared" si="166"/>
        <v>6</v>
      </c>
      <c r="J1293" t="str">
        <f t="shared" si="167"/>
        <v>Samstag</v>
      </c>
    </row>
    <row r="1294" spans="1:10" x14ac:dyDescent="0.3">
      <c r="A1294" s="1">
        <v>45123</v>
      </c>
      <c r="B1294">
        <f t="shared" si="160"/>
        <v>2023</v>
      </c>
      <c r="C1294">
        <f t="shared" si="161"/>
        <v>3</v>
      </c>
      <c r="E1294" t="str">
        <f t="shared" si="162"/>
        <v>Q3</v>
      </c>
      <c r="F1294">
        <f t="shared" si="163"/>
        <v>7</v>
      </c>
      <c r="G1294" t="str">
        <f t="shared" si="164"/>
        <v>Juli</v>
      </c>
      <c r="H1294">
        <f t="shared" si="165"/>
        <v>28</v>
      </c>
      <c r="I1294">
        <f t="shared" si="166"/>
        <v>7</v>
      </c>
      <c r="J1294" t="str">
        <f t="shared" si="167"/>
        <v>Sonntag</v>
      </c>
    </row>
    <row r="1295" spans="1:10" x14ac:dyDescent="0.3">
      <c r="A1295" s="1">
        <v>45124</v>
      </c>
      <c r="B1295">
        <f t="shared" si="160"/>
        <v>2023</v>
      </c>
      <c r="C1295">
        <f t="shared" si="161"/>
        <v>3</v>
      </c>
      <c r="E1295" t="str">
        <f t="shared" si="162"/>
        <v>Q3</v>
      </c>
      <c r="F1295">
        <f t="shared" si="163"/>
        <v>7</v>
      </c>
      <c r="G1295" t="str">
        <f t="shared" si="164"/>
        <v>Juli</v>
      </c>
      <c r="H1295">
        <f t="shared" si="165"/>
        <v>29</v>
      </c>
      <c r="I1295">
        <f t="shared" si="166"/>
        <v>1</v>
      </c>
      <c r="J1295" t="str">
        <f t="shared" si="167"/>
        <v>Montag</v>
      </c>
    </row>
    <row r="1296" spans="1:10" x14ac:dyDescent="0.3">
      <c r="A1296" s="1">
        <v>45125</v>
      </c>
      <c r="B1296">
        <f t="shared" si="160"/>
        <v>2023</v>
      </c>
      <c r="C1296">
        <f t="shared" si="161"/>
        <v>3</v>
      </c>
      <c r="E1296" t="str">
        <f t="shared" si="162"/>
        <v>Q3</v>
      </c>
      <c r="F1296">
        <f t="shared" si="163"/>
        <v>7</v>
      </c>
      <c r="G1296" t="str">
        <f t="shared" si="164"/>
        <v>Juli</v>
      </c>
      <c r="H1296">
        <f t="shared" si="165"/>
        <v>29</v>
      </c>
      <c r="I1296">
        <f t="shared" si="166"/>
        <v>2</v>
      </c>
      <c r="J1296" t="str">
        <f t="shared" si="167"/>
        <v>Dienstag</v>
      </c>
    </row>
    <row r="1297" spans="1:10" x14ac:dyDescent="0.3">
      <c r="A1297" s="1">
        <v>45126</v>
      </c>
      <c r="B1297">
        <f t="shared" si="160"/>
        <v>2023</v>
      </c>
      <c r="C1297">
        <f t="shared" si="161"/>
        <v>3</v>
      </c>
      <c r="E1297" t="str">
        <f t="shared" si="162"/>
        <v>Q3</v>
      </c>
      <c r="F1297">
        <f t="shared" si="163"/>
        <v>7</v>
      </c>
      <c r="G1297" t="str">
        <f t="shared" si="164"/>
        <v>Juli</v>
      </c>
      <c r="H1297">
        <f t="shared" si="165"/>
        <v>29</v>
      </c>
      <c r="I1297">
        <f t="shared" si="166"/>
        <v>3</v>
      </c>
      <c r="J1297" t="str">
        <f t="shared" si="167"/>
        <v>Mittwoch</v>
      </c>
    </row>
    <row r="1298" spans="1:10" x14ac:dyDescent="0.3">
      <c r="A1298" s="1">
        <v>45127</v>
      </c>
      <c r="B1298">
        <f t="shared" si="160"/>
        <v>2023</v>
      </c>
      <c r="C1298">
        <f t="shared" si="161"/>
        <v>3</v>
      </c>
      <c r="E1298" t="str">
        <f t="shared" si="162"/>
        <v>Q3</v>
      </c>
      <c r="F1298">
        <f t="shared" si="163"/>
        <v>7</v>
      </c>
      <c r="G1298" t="str">
        <f t="shared" si="164"/>
        <v>Juli</v>
      </c>
      <c r="H1298">
        <f t="shared" si="165"/>
        <v>29</v>
      </c>
      <c r="I1298">
        <f t="shared" si="166"/>
        <v>4</v>
      </c>
      <c r="J1298" t="str">
        <f t="shared" si="167"/>
        <v>Donnerstag</v>
      </c>
    </row>
    <row r="1299" spans="1:10" x14ac:dyDescent="0.3">
      <c r="A1299" s="1">
        <v>45128</v>
      </c>
      <c r="B1299">
        <f t="shared" si="160"/>
        <v>2023</v>
      </c>
      <c r="C1299">
        <f t="shared" si="161"/>
        <v>3</v>
      </c>
      <c r="E1299" t="str">
        <f t="shared" si="162"/>
        <v>Q3</v>
      </c>
      <c r="F1299">
        <f t="shared" si="163"/>
        <v>7</v>
      </c>
      <c r="G1299" t="str">
        <f t="shared" si="164"/>
        <v>Juli</v>
      </c>
      <c r="H1299">
        <f t="shared" si="165"/>
        <v>29</v>
      </c>
      <c r="I1299">
        <f t="shared" si="166"/>
        <v>5</v>
      </c>
      <c r="J1299" t="str">
        <f t="shared" si="167"/>
        <v>Freitag</v>
      </c>
    </row>
    <row r="1300" spans="1:10" x14ac:dyDescent="0.3">
      <c r="A1300" s="1">
        <v>45129</v>
      </c>
      <c r="B1300">
        <f t="shared" si="160"/>
        <v>2023</v>
      </c>
      <c r="C1300">
        <f t="shared" si="161"/>
        <v>3</v>
      </c>
      <c r="E1300" t="str">
        <f t="shared" si="162"/>
        <v>Q3</v>
      </c>
      <c r="F1300">
        <f t="shared" si="163"/>
        <v>7</v>
      </c>
      <c r="G1300" t="str">
        <f t="shared" si="164"/>
        <v>Juli</v>
      </c>
      <c r="H1300">
        <f t="shared" si="165"/>
        <v>29</v>
      </c>
      <c r="I1300">
        <f t="shared" si="166"/>
        <v>6</v>
      </c>
      <c r="J1300" t="str">
        <f t="shared" si="167"/>
        <v>Samstag</v>
      </c>
    </row>
    <row r="1301" spans="1:10" x14ac:dyDescent="0.3">
      <c r="A1301" s="1">
        <v>45130</v>
      </c>
      <c r="B1301">
        <f t="shared" si="160"/>
        <v>2023</v>
      </c>
      <c r="C1301">
        <f t="shared" si="161"/>
        <v>3</v>
      </c>
      <c r="E1301" t="str">
        <f t="shared" si="162"/>
        <v>Q3</v>
      </c>
      <c r="F1301">
        <f t="shared" si="163"/>
        <v>7</v>
      </c>
      <c r="G1301" t="str">
        <f t="shared" si="164"/>
        <v>Juli</v>
      </c>
      <c r="H1301">
        <f t="shared" si="165"/>
        <v>29</v>
      </c>
      <c r="I1301">
        <f t="shared" si="166"/>
        <v>7</v>
      </c>
      <c r="J1301" t="str">
        <f t="shared" si="167"/>
        <v>Sonntag</v>
      </c>
    </row>
    <row r="1302" spans="1:10" x14ac:dyDescent="0.3">
      <c r="A1302" s="1">
        <v>45131</v>
      </c>
      <c r="B1302">
        <f t="shared" si="160"/>
        <v>2023</v>
      </c>
      <c r="C1302">
        <f t="shared" si="161"/>
        <v>3</v>
      </c>
      <c r="E1302" t="str">
        <f t="shared" si="162"/>
        <v>Q3</v>
      </c>
      <c r="F1302">
        <f t="shared" si="163"/>
        <v>7</v>
      </c>
      <c r="G1302" t="str">
        <f t="shared" si="164"/>
        <v>Juli</v>
      </c>
      <c r="H1302">
        <f t="shared" si="165"/>
        <v>30</v>
      </c>
      <c r="I1302">
        <f t="shared" si="166"/>
        <v>1</v>
      </c>
      <c r="J1302" t="str">
        <f t="shared" si="167"/>
        <v>Montag</v>
      </c>
    </row>
    <row r="1303" spans="1:10" x14ac:dyDescent="0.3">
      <c r="A1303" s="1">
        <v>45132</v>
      </c>
      <c r="B1303">
        <f t="shared" si="160"/>
        <v>2023</v>
      </c>
      <c r="C1303">
        <f t="shared" si="161"/>
        <v>3</v>
      </c>
      <c r="E1303" t="str">
        <f t="shared" si="162"/>
        <v>Q3</v>
      </c>
      <c r="F1303">
        <f t="shared" si="163"/>
        <v>7</v>
      </c>
      <c r="G1303" t="str">
        <f t="shared" si="164"/>
        <v>Juli</v>
      </c>
      <c r="H1303">
        <f t="shared" si="165"/>
        <v>30</v>
      </c>
      <c r="I1303">
        <f t="shared" si="166"/>
        <v>2</v>
      </c>
      <c r="J1303" t="str">
        <f t="shared" si="167"/>
        <v>Dienstag</v>
      </c>
    </row>
    <row r="1304" spans="1:10" x14ac:dyDescent="0.3">
      <c r="A1304" s="1">
        <v>45133</v>
      </c>
      <c r="B1304">
        <f t="shared" si="160"/>
        <v>2023</v>
      </c>
      <c r="C1304">
        <f t="shared" si="161"/>
        <v>3</v>
      </c>
      <c r="E1304" t="str">
        <f t="shared" si="162"/>
        <v>Q3</v>
      </c>
      <c r="F1304">
        <f t="shared" si="163"/>
        <v>7</v>
      </c>
      <c r="G1304" t="str">
        <f t="shared" si="164"/>
        <v>Juli</v>
      </c>
      <c r="H1304">
        <f t="shared" si="165"/>
        <v>30</v>
      </c>
      <c r="I1304">
        <f t="shared" si="166"/>
        <v>3</v>
      </c>
      <c r="J1304" t="str">
        <f t="shared" si="167"/>
        <v>Mittwoch</v>
      </c>
    </row>
    <row r="1305" spans="1:10" x14ac:dyDescent="0.3">
      <c r="A1305" s="1">
        <v>45134</v>
      </c>
      <c r="B1305">
        <f t="shared" si="160"/>
        <v>2023</v>
      </c>
      <c r="C1305">
        <f t="shared" si="161"/>
        <v>3</v>
      </c>
      <c r="E1305" t="str">
        <f t="shared" si="162"/>
        <v>Q3</v>
      </c>
      <c r="F1305">
        <f t="shared" si="163"/>
        <v>7</v>
      </c>
      <c r="G1305" t="str">
        <f t="shared" si="164"/>
        <v>Juli</v>
      </c>
      <c r="H1305">
        <f t="shared" si="165"/>
        <v>30</v>
      </c>
      <c r="I1305">
        <f t="shared" si="166"/>
        <v>4</v>
      </c>
      <c r="J1305" t="str">
        <f t="shared" si="167"/>
        <v>Donnerstag</v>
      </c>
    </row>
    <row r="1306" spans="1:10" x14ac:dyDescent="0.3">
      <c r="A1306" s="1">
        <v>45135</v>
      </c>
      <c r="B1306">
        <f t="shared" si="160"/>
        <v>2023</v>
      </c>
      <c r="C1306">
        <f t="shared" si="161"/>
        <v>3</v>
      </c>
      <c r="E1306" t="str">
        <f t="shared" si="162"/>
        <v>Q3</v>
      </c>
      <c r="F1306">
        <f t="shared" si="163"/>
        <v>7</v>
      </c>
      <c r="G1306" t="str">
        <f t="shared" si="164"/>
        <v>Juli</v>
      </c>
      <c r="H1306">
        <f t="shared" si="165"/>
        <v>30</v>
      </c>
      <c r="I1306">
        <f t="shared" si="166"/>
        <v>5</v>
      </c>
      <c r="J1306" t="str">
        <f t="shared" si="167"/>
        <v>Freitag</v>
      </c>
    </row>
    <row r="1307" spans="1:10" x14ac:dyDescent="0.3">
      <c r="A1307" s="1">
        <v>45136</v>
      </c>
      <c r="B1307">
        <f t="shared" si="160"/>
        <v>2023</v>
      </c>
      <c r="C1307">
        <f t="shared" si="161"/>
        <v>3</v>
      </c>
      <c r="E1307" t="str">
        <f t="shared" si="162"/>
        <v>Q3</v>
      </c>
      <c r="F1307">
        <f t="shared" si="163"/>
        <v>7</v>
      </c>
      <c r="G1307" t="str">
        <f t="shared" si="164"/>
        <v>Juli</v>
      </c>
      <c r="H1307">
        <f t="shared" si="165"/>
        <v>30</v>
      </c>
      <c r="I1307">
        <f t="shared" si="166"/>
        <v>6</v>
      </c>
      <c r="J1307" t="str">
        <f t="shared" si="167"/>
        <v>Samstag</v>
      </c>
    </row>
    <row r="1308" spans="1:10" x14ac:dyDescent="0.3">
      <c r="A1308" s="1">
        <v>45137</v>
      </c>
      <c r="B1308">
        <f t="shared" si="160"/>
        <v>2023</v>
      </c>
      <c r="C1308">
        <f t="shared" si="161"/>
        <v>3</v>
      </c>
      <c r="E1308" t="str">
        <f t="shared" si="162"/>
        <v>Q3</v>
      </c>
      <c r="F1308">
        <f t="shared" si="163"/>
        <v>7</v>
      </c>
      <c r="G1308" t="str">
        <f t="shared" si="164"/>
        <v>Juli</v>
      </c>
      <c r="H1308">
        <f t="shared" si="165"/>
        <v>30</v>
      </c>
      <c r="I1308">
        <f t="shared" si="166"/>
        <v>7</v>
      </c>
      <c r="J1308" t="str">
        <f t="shared" si="167"/>
        <v>Sonntag</v>
      </c>
    </row>
    <row r="1309" spans="1:10" x14ac:dyDescent="0.3">
      <c r="A1309" s="1">
        <v>45138</v>
      </c>
      <c r="B1309">
        <f t="shared" si="160"/>
        <v>2023</v>
      </c>
      <c r="C1309">
        <f t="shared" si="161"/>
        <v>3</v>
      </c>
      <c r="E1309" t="str">
        <f t="shared" si="162"/>
        <v>Q3</v>
      </c>
      <c r="F1309">
        <f t="shared" si="163"/>
        <v>7</v>
      </c>
      <c r="G1309" t="str">
        <f t="shared" si="164"/>
        <v>Juli</v>
      </c>
      <c r="H1309">
        <f t="shared" si="165"/>
        <v>31</v>
      </c>
      <c r="I1309">
        <f t="shared" si="166"/>
        <v>1</v>
      </c>
      <c r="J1309" t="str">
        <f t="shared" si="167"/>
        <v>Montag</v>
      </c>
    </row>
    <row r="1310" spans="1:10" x14ac:dyDescent="0.3">
      <c r="A1310" s="1">
        <v>45139</v>
      </c>
      <c r="B1310">
        <f t="shared" si="160"/>
        <v>2023</v>
      </c>
      <c r="C1310">
        <f t="shared" si="161"/>
        <v>3</v>
      </c>
      <c r="E1310" t="str">
        <f t="shared" si="162"/>
        <v>Q3</v>
      </c>
      <c r="F1310">
        <f t="shared" si="163"/>
        <v>8</v>
      </c>
      <c r="G1310" t="str">
        <f t="shared" si="164"/>
        <v>August</v>
      </c>
      <c r="H1310">
        <f t="shared" si="165"/>
        <v>31</v>
      </c>
      <c r="I1310">
        <f t="shared" si="166"/>
        <v>2</v>
      </c>
      <c r="J1310" t="str">
        <f t="shared" si="167"/>
        <v>Dienstag</v>
      </c>
    </row>
    <row r="1311" spans="1:10" x14ac:dyDescent="0.3">
      <c r="A1311" s="1">
        <v>45140</v>
      </c>
      <c r="B1311">
        <f t="shared" si="160"/>
        <v>2023</v>
      </c>
      <c r="C1311">
        <f t="shared" si="161"/>
        <v>3</v>
      </c>
      <c r="E1311" t="str">
        <f t="shared" si="162"/>
        <v>Q3</v>
      </c>
      <c r="F1311">
        <f t="shared" si="163"/>
        <v>8</v>
      </c>
      <c r="G1311" t="str">
        <f t="shared" si="164"/>
        <v>August</v>
      </c>
      <c r="H1311">
        <f t="shared" si="165"/>
        <v>31</v>
      </c>
      <c r="I1311">
        <f t="shared" si="166"/>
        <v>3</v>
      </c>
      <c r="J1311" t="str">
        <f t="shared" si="167"/>
        <v>Mittwoch</v>
      </c>
    </row>
    <row r="1312" spans="1:10" x14ac:dyDescent="0.3">
      <c r="A1312" s="1">
        <v>45141</v>
      </c>
      <c r="B1312">
        <f t="shared" si="160"/>
        <v>2023</v>
      </c>
      <c r="C1312">
        <f t="shared" si="161"/>
        <v>3</v>
      </c>
      <c r="E1312" t="str">
        <f t="shared" si="162"/>
        <v>Q3</v>
      </c>
      <c r="F1312">
        <f t="shared" si="163"/>
        <v>8</v>
      </c>
      <c r="G1312" t="str">
        <f t="shared" si="164"/>
        <v>August</v>
      </c>
      <c r="H1312">
        <f t="shared" si="165"/>
        <v>31</v>
      </c>
      <c r="I1312">
        <f t="shared" si="166"/>
        <v>4</v>
      </c>
      <c r="J1312" t="str">
        <f t="shared" si="167"/>
        <v>Donnerstag</v>
      </c>
    </row>
    <row r="1313" spans="1:10" x14ac:dyDescent="0.3">
      <c r="A1313" s="1">
        <v>45142</v>
      </c>
      <c r="B1313">
        <f t="shared" si="160"/>
        <v>2023</v>
      </c>
      <c r="C1313">
        <f t="shared" si="161"/>
        <v>3</v>
      </c>
      <c r="E1313" t="str">
        <f t="shared" si="162"/>
        <v>Q3</v>
      </c>
      <c r="F1313">
        <f t="shared" si="163"/>
        <v>8</v>
      </c>
      <c r="G1313" t="str">
        <f t="shared" si="164"/>
        <v>August</v>
      </c>
      <c r="H1313">
        <f t="shared" si="165"/>
        <v>31</v>
      </c>
      <c r="I1313">
        <f t="shared" si="166"/>
        <v>5</v>
      </c>
      <c r="J1313" t="str">
        <f t="shared" si="167"/>
        <v>Freitag</v>
      </c>
    </row>
    <row r="1314" spans="1:10" x14ac:dyDescent="0.3">
      <c r="A1314" s="1">
        <v>45143</v>
      </c>
      <c r="B1314">
        <f t="shared" si="160"/>
        <v>2023</v>
      </c>
      <c r="C1314">
        <f t="shared" si="161"/>
        <v>3</v>
      </c>
      <c r="E1314" t="str">
        <f t="shared" si="162"/>
        <v>Q3</v>
      </c>
      <c r="F1314">
        <f t="shared" si="163"/>
        <v>8</v>
      </c>
      <c r="G1314" t="str">
        <f t="shared" si="164"/>
        <v>August</v>
      </c>
      <c r="H1314">
        <f t="shared" si="165"/>
        <v>31</v>
      </c>
      <c r="I1314">
        <f t="shared" si="166"/>
        <v>6</v>
      </c>
      <c r="J1314" t="str">
        <f t="shared" si="167"/>
        <v>Samstag</v>
      </c>
    </row>
    <row r="1315" spans="1:10" x14ac:dyDescent="0.3">
      <c r="A1315" s="1">
        <v>45144</v>
      </c>
      <c r="B1315">
        <f t="shared" si="160"/>
        <v>2023</v>
      </c>
      <c r="C1315">
        <f t="shared" si="161"/>
        <v>3</v>
      </c>
      <c r="E1315" t="str">
        <f t="shared" si="162"/>
        <v>Q3</v>
      </c>
      <c r="F1315">
        <f t="shared" si="163"/>
        <v>8</v>
      </c>
      <c r="G1315" t="str">
        <f t="shared" si="164"/>
        <v>August</v>
      </c>
      <c r="H1315">
        <f t="shared" si="165"/>
        <v>31</v>
      </c>
      <c r="I1315">
        <f t="shared" si="166"/>
        <v>7</v>
      </c>
      <c r="J1315" t="str">
        <f t="shared" si="167"/>
        <v>Sonntag</v>
      </c>
    </row>
    <row r="1316" spans="1:10" x14ac:dyDescent="0.3">
      <c r="A1316" s="1">
        <v>45145</v>
      </c>
      <c r="B1316">
        <f t="shared" si="160"/>
        <v>2023</v>
      </c>
      <c r="C1316">
        <f t="shared" si="161"/>
        <v>3</v>
      </c>
      <c r="E1316" t="str">
        <f t="shared" si="162"/>
        <v>Q3</v>
      </c>
      <c r="F1316">
        <f t="shared" si="163"/>
        <v>8</v>
      </c>
      <c r="G1316" t="str">
        <f t="shared" si="164"/>
        <v>August</v>
      </c>
      <c r="H1316">
        <f t="shared" si="165"/>
        <v>32</v>
      </c>
      <c r="I1316">
        <f t="shared" si="166"/>
        <v>1</v>
      </c>
      <c r="J1316" t="str">
        <f t="shared" si="167"/>
        <v>Montag</v>
      </c>
    </row>
    <row r="1317" spans="1:10" x14ac:dyDescent="0.3">
      <c r="A1317" s="1">
        <v>45146</v>
      </c>
      <c r="B1317">
        <f t="shared" ref="B1317:B1380" si="168">YEAR(A1317)</f>
        <v>2023</v>
      </c>
      <c r="C1317">
        <f t="shared" ref="C1317:C1380" si="169">ROUNDUP(MONTH(A1317)/3,0)</f>
        <v>3</v>
      </c>
      <c r="E1317" t="str">
        <f t="shared" ref="E1317:E1380" si="170">"Q" &amp;C1317</f>
        <v>Q3</v>
      </c>
      <c r="F1317">
        <f t="shared" ref="F1317:F1380" si="171">MONTH(A1317)</f>
        <v>8</v>
      </c>
      <c r="G1317" t="str">
        <f t="shared" ref="G1317:G1380" si="172">TEXT(A1317,"MMMM")</f>
        <v>August</v>
      </c>
      <c r="H1317">
        <f t="shared" ref="H1317:H1380" si="173">_xlfn.ISOWEEKNUM(A1317)</f>
        <v>32</v>
      </c>
      <c r="I1317">
        <f t="shared" ref="I1317:I1380" si="174">WEEKDAY(A1317,2)</f>
        <v>2</v>
      </c>
      <c r="J1317" t="str">
        <f t="shared" ref="J1317:J1380" si="175">TEXT(WEEKDAY(A1317),"TTTT")</f>
        <v>Dienstag</v>
      </c>
    </row>
    <row r="1318" spans="1:10" x14ac:dyDescent="0.3">
      <c r="A1318" s="1">
        <v>45147</v>
      </c>
      <c r="B1318">
        <f t="shared" si="168"/>
        <v>2023</v>
      </c>
      <c r="C1318">
        <f t="shared" si="169"/>
        <v>3</v>
      </c>
      <c r="E1318" t="str">
        <f t="shared" si="170"/>
        <v>Q3</v>
      </c>
      <c r="F1318">
        <f t="shared" si="171"/>
        <v>8</v>
      </c>
      <c r="G1318" t="str">
        <f t="shared" si="172"/>
        <v>August</v>
      </c>
      <c r="H1318">
        <f t="shared" si="173"/>
        <v>32</v>
      </c>
      <c r="I1318">
        <f t="shared" si="174"/>
        <v>3</v>
      </c>
      <c r="J1318" t="str">
        <f t="shared" si="175"/>
        <v>Mittwoch</v>
      </c>
    </row>
    <row r="1319" spans="1:10" x14ac:dyDescent="0.3">
      <c r="A1319" s="1">
        <v>45148</v>
      </c>
      <c r="B1319">
        <f t="shared" si="168"/>
        <v>2023</v>
      </c>
      <c r="C1319">
        <f t="shared" si="169"/>
        <v>3</v>
      </c>
      <c r="E1319" t="str">
        <f t="shared" si="170"/>
        <v>Q3</v>
      </c>
      <c r="F1319">
        <f t="shared" si="171"/>
        <v>8</v>
      </c>
      <c r="G1319" t="str">
        <f t="shared" si="172"/>
        <v>August</v>
      </c>
      <c r="H1319">
        <f t="shared" si="173"/>
        <v>32</v>
      </c>
      <c r="I1319">
        <f t="shared" si="174"/>
        <v>4</v>
      </c>
      <c r="J1319" t="str">
        <f t="shared" si="175"/>
        <v>Donnerstag</v>
      </c>
    </row>
    <row r="1320" spans="1:10" x14ac:dyDescent="0.3">
      <c r="A1320" s="1">
        <v>45149</v>
      </c>
      <c r="B1320">
        <f t="shared" si="168"/>
        <v>2023</v>
      </c>
      <c r="C1320">
        <f t="shared" si="169"/>
        <v>3</v>
      </c>
      <c r="E1320" t="str">
        <f t="shared" si="170"/>
        <v>Q3</v>
      </c>
      <c r="F1320">
        <f t="shared" si="171"/>
        <v>8</v>
      </c>
      <c r="G1320" t="str">
        <f t="shared" si="172"/>
        <v>August</v>
      </c>
      <c r="H1320">
        <f t="shared" si="173"/>
        <v>32</v>
      </c>
      <c r="I1320">
        <f t="shared" si="174"/>
        <v>5</v>
      </c>
      <c r="J1320" t="str">
        <f t="shared" si="175"/>
        <v>Freitag</v>
      </c>
    </row>
    <row r="1321" spans="1:10" x14ac:dyDescent="0.3">
      <c r="A1321" s="1">
        <v>45150</v>
      </c>
      <c r="B1321">
        <f t="shared" si="168"/>
        <v>2023</v>
      </c>
      <c r="C1321">
        <f t="shared" si="169"/>
        <v>3</v>
      </c>
      <c r="E1321" t="str">
        <f t="shared" si="170"/>
        <v>Q3</v>
      </c>
      <c r="F1321">
        <f t="shared" si="171"/>
        <v>8</v>
      </c>
      <c r="G1321" t="str">
        <f t="shared" si="172"/>
        <v>August</v>
      </c>
      <c r="H1321">
        <f t="shared" si="173"/>
        <v>32</v>
      </c>
      <c r="I1321">
        <f t="shared" si="174"/>
        <v>6</v>
      </c>
      <c r="J1321" t="str">
        <f t="shared" si="175"/>
        <v>Samstag</v>
      </c>
    </row>
    <row r="1322" spans="1:10" x14ac:dyDescent="0.3">
      <c r="A1322" s="1">
        <v>45151</v>
      </c>
      <c r="B1322">
        <f t="shared" si="168"/>
        <v>2023</v>
      </c>
      <c r="C1322">
        <f t="shared" si="169"/>
        <v>3</v>
      </c>
      <c r="E1322" t="str">
        <f t="shared" si="170"/>
        <v>Q3</v>
      </c>
      <c r="F1322">
        <f t="shared" si="171"/>
        <v>8</v>
      </c>
      <c r="G1322" t="str">
        <f t="shared" si="172"/>
        <v>August</v>
      </c>
      <c r="H1322">
        <f t="shared" si="173"/>
        <v>32</v>
      </c>
      <c r="I1322">
        <f t="shared" si="174"/>
        <v>7</v>
      </c>
      <c r="J1322" t="str">
        <f t="shared" si="175"/>
        <v>Sonntag</v>
      </c>
    </row>
    <row r="1323" spans="1:10" x14ac:dyDescent="0.3">
      <c r="A1323" s="1">
        <v>45152</v>
      </c>
      <c r="B1323">
        <f t="shared" si="168"/>
        <v>2023</v>
      </c>
      <c r="C1323">
        <f t="shared" si="169"/>
        <v>3</v>
      </c>
      <c r="E1323" t="str">
        <f t="shared" si="170"/>
        <v>Q3</v>
      </c>
      <c r="F1323">
        <f t="shared" si="171"/>
        <v>8</v>
      </c>
      <c r="G1323" t="str">
        <f t="shared" si="172"/>
        <v>August</v>
      </c>
      <c r="H1323">
        <f t="shared" si="173"/>
        <v>33</v>
      </c>
      <c r="I1323">
        <f t="shared" si="174"/>
        <v>1</v>
      </c>
      <c r="J1323" t="str">
        <f t="shared" si="175"/>
        <v>Montag</v>
      </c>
    </row>
    <row r="1324" spans="1:10" x14ac:dyDescent="0.3">
      <c r="A1324" s="1">
        <v>45153</v>
      </c>
      <c r="B1324">
        <f t="shared" si="168"/>
        <v>2023</v>
      </c>
      <c r="C1324">
        <f t="shared" si="169"/>
        <v>3</v>
      </c>
      <c r="E1324" t="str">
        <f t="shared" si="170"/>
        <v>Q3</v>
      </c>
      <c r="F1324">
        <f t="shared" si="171"/>
        <v>8</v>
      </c>
      <c r="G1324" t="str">
        <f t="shared" si="172"/>
        <v>August</v>
      </c>
      <c r="H1324">
        <f t="shared" si="173"/>
        <v>33</v>
      </c>
      <c r="I1324">
        <f t="shared" si="174"/>
        <v>2</v>
      </c>
      <c r="J1324" t="str">
        <f t="shared" si="175"/>
        <v>Dienstag</v>
      </c>
    </row>
    <row r="1325" spans="1:10" x14ac:dyDescent="0.3">
      <c r="A1325" s="1">
        <v>45154</v>
      </c>
      <c r="B1325">
        <f t="shared" si="168"/>
        <v>2023</v>
      </c>
      <c r="C1325">
        <f t="shared" si="169"/>
        <v>3</v>
      </c>
      <c r="E1325" t="str">
        <f t="shared" si="170"/>
        <v>Q3</v>
      </c>
      <c r="F1325">
        <f t="shared" si="171"/>
        <v>8</v>
      </c>
      <c r="G1325" t="str">
        <f t="shared" si="172"/>
        <v>August</v>
      </c>
      <c r="H1325">
        <f t="shared" si="173"/>
        <v>33</v>
      </c>
      <c r="I1325">
        <f t="shared" si="174"/>
        <v>3</v>
      </c>
      <c r="J1325" t="str">
        <f t="shared" si="175"/>
        <v>Mittwoch</v>
      </c>
    </row>
    <row r="1326" spans="1:10" x14ac:dyDescent="0.3">
      <c r="A1326" s="1">
        <v>45155</v>
      </c>
      <c r="B1326">
        <f t="shared" si="168"/>
        <v>2023</v>
      </c>
      <c r="C1326">
        <f t="shared" si="169"/>
        <v>3</v>
      </c>
      <c r="E1326" t="str">
        <f t="shared" si="170"/>
        <v>Q3</v>
      </c>
      <c r="F1326">
        <f t="shared" si="171"/>
        <v>8</v>
      </c>
      <c r="G1326" t="str">
        <f t="shared" si="172"/>
        <v>August</v>
      </c>
      <c r="H1326">
        <f t="shared" si="173"/>
        <v>33</v>
      </c>
      <c r="I1326">
        <f t="shared" si="174"/>
        <v>4</v>
      </c>
      <c r="J1326" t="str">
        <f t="shared" si="175"/>
        <v>Donnerstag</v>
      </c>
    </row>
    <row r="1327" spans="1:10" x14ac:dyDescent="0.3">
      <c r="A1327" s="1">
        <v>45156</v>
      </c>
      <c r="B1327">
        <f t="shared" si="168"/>
        <v>2023</v>
      </c>
      <c r="C1327">
        <f t="shared" si="169"/>
        <v>3</v>
      </c>
      <c r="E1327" t="str">
        <f t="shared" si="170"/>
        <v>Q3</v>
      </c>
      <c r="F1327">
        <f t="shared" si="171"/>
        <v>8</v>
      </c>
      <c r="G1327" t="str">
        <f t="shared" si="172"/>
        <v>August</v>
      </c>
      <c r="H1327">
        <f t="shared" si="173"/>
        <v>33</v>
      </c>
      <c r="I1327">
        <f t="shared" si="174"/>
        <v>5</v>
      </c>
      <c r="J1327" t="str">
        <f t="shared" si="175"/>
        <v>Freitag</v>
      </c>
    </row>
    <row r="1328" spans="1:10" x14ac:dyDescent="0.3">
      <c r="A1328" s="1">
        <v>45157</v>
      </c>
      <c r="B1328">
        <f t="shared" si="168"/>
        <v>2023</v>
      </c>
      <c r="C1328">
        <f t="shared" si="169"/>
        <v>3</v>
      </c>
      <c r="E1328" t="str">
        <f t="shared" si="170"/>
        <v>Q3</v>
      </c>
      <c r="F1328">
        <f t="shared" si="171"/>
        <v>8</v>
      </c>
      <c r="G1328" t="str">
        <f t="shared" si="172"/>
        <v>August</v>
      </c>
      <c r="H1328">
        <f t="shared" si="173"/>
        <v>33</v>
      </c>
      <c r="I1328">
        <f t="shared" si="174"/>
        <v>6</v>
      </c>
      <c r="J1328" t="str">
        <f t="shared" si="175"/>
        <v>Samstag</v>
      </c>
    </row>
    <row r="1329" spans="1:10" x14ac:dyDescent="0.3">
      <c r="A1329" s="1">
        <v>45158</v>
      </c>
      <c r="B1329">
        <f t="shared" si="168"/>
        <v>2023</v>
      </c>
      <c r="C1329">
        <f t="shared" si="169"/>
        <v>3</v>
      </c>
      <c r="E1329" t="str">
        <f t="shared" si="170"/>
        <v>Q3</v>
      </c>
      <c r="F1329">
        <f t="shared" si="171"/>
        <v>8</v>
      </c>
      <c r="G1329" t="str">
        <f t="shared" si="172"/>
        <v>August</v>
      </c>
      <c r="H1329">
        <f t="shared" si="173"/>
        <v>33</v>
      </c>
      <c r="I1329">
        <f t="shared" si="174"/>
        <v>7</v>
      </c>
      <c r="J1329" t="str">
        <f t="shared" si="175"/>
        <v>Sonntag</v>
      </c>
    </row>
    <row r="1330" spans="1:10" x14ac:dyDescent="0.3">
      <c r="A1330" s="1">
        <v>45159</v>
      </c>
      <c r="B1330">
        <f t="shared" si="168"/>
        <v>2023</v>
      </c>
      <c r="C1330">
        <f t="shared" si="169"/>
        <v>3</v>
      </c>
      <c r="E1330" t="str">
        <f t="shared" si="170"/>
        <v>Q3</v>
      </c>
      <c r="F1330">
        <f t="shared" si="171"/>
        <v>8</v>
      </c>
      <c r="G1330" t="str">
        <f t="shared" si="172"/>
        <v>August</v>
      </c>
      <c r="H1330">
        <f t="shared" si="173"/>
        <v>34</v>
      </c>
      <c r="I1330">
        <f t="shared" si="174"/>
        <v>1</v>
      </c>
      <c r="J1330" t="str">
        <f t="shared" si="175"/>
        <v>Montag</v>
      </c>
    </row>
    <row r="1331" spans="1:10" x14ac:dyDescent="0.3">
      <c r="A1331" s="1">
        <v>45160</v>
      </c>
      <c r="B1331">
        <f t="shared" si="168"/>
        <v>2023</v>
      </c>
      <c r="C1331">
        <f t="shared" si="169"/>
        <v>3</v>
      </c>
      <c r="E1331" t="str">
        <f t="shared" si="170"/>
        <v>Q3</v>
      </c>
      <c r="F1331">
        <f t="shared" si="171"/>
        <v>8</v>
      </c>
      <c r="G1331" t="str">
        <f t="shared" si="172"/>
        <v>August</v>
      </c>
      <c r="H1331">
        <f t="shared" si="173"/>
        <v>34</v>
      </c>
      <c r="I1331">
        <f t="shared" si="174"/>
        <v>2</v>
      </c>
      <c r="J1331" t="str">
        <f t="shared" si="175"/>
        <v>Dienstag</v>
      </c>
    </row>
    <row r="1332" spans="1:10" x14ac:dyDescent="0.3">
      <c r="A1332" s="1">
        <v>45161</v>
      </c>
      <c r="B1332">
        <f t="shared" si="168"/>
        <v>2023</v>
      </c>
      <c r="C1332">
        <f t="shared" si="169"/>
        <v>3</v>
      </c>
      <c r="E1332" t="str">
        <f t="shared" si="170"/>
        <v>Q3</v>
      </c>
      <c r="F1332">
        <f t="shared" si="171"/>
        <v>8</v>
      </c>
      <c r="G1332" t="str">
        <f t="shared" si="172"/>
        <v>August</v>
      </c>
      <c r="H1332">
        <f t="shared" si="173"/>
        <v>34</v>
      </c>
      <c r="I1332">
        <f t="shared" si="174"/>
        <v>3</v>
      </c>
      <c r="J1332" t="str">
        <f t="shared" si="175"/>
        <v>Mittwoch</v>
      </c>
    </row>
    <row r="1333" spans="1:10" x14ac:dyDescent="0.3">
      <c r="A1333" s="1">
        <v>45162</v>
      </c>
      <c r="B1333">
        <f t="shared" si="168"/>
        <v>2023</v>
      </c>
      <c r="C1333">
        <f t="shared" si="169"/>
        <v>3</v>
      </c>
      <c r="E1333" t="str">
        <f t="shared" si="170"/>
        <v>Q3</v>
      </c>
      <c r="F1333">
        <f t="shared" si="171"/>
        <v>8</v>
      </c>
      <c r="G1333" t="str">
        <f t="shared" si="172"/>
        <v>August</v>
      </c>
      <c r="H1333">
        <f t="shared" si="173"/>
        <v>34</v>
      </c>
      <c r="I1333">
        <f t="shared" si="174"/>
        <v>4</v>
      </c>
      <c r="J1333" t="str">
        <f t="shared" si="175"/>
        <v>Donnerstag</v>
      </c>
    </row>
    <row r="1334" spans="1:10" x14ac:dyDescent="0.3">
      <c r="A1334" s="1">
        <v>45163</v>
      </c>
      <c r="B1334">
        <f t="shared" si="168"/>
        <v>2023</v>
      </c>
      <c r="C1334">
        <f t="shared" si="169"/>
        <v>3</v>
      </c>
      <c r="E1334" t="str">
        <f t="shared" si="170"/>
        <v>Q3</v>
      </c>
      <c r="F1334">
        <f t="shared" si="171"/>
        <v>8</v>
      </c>
      <c r="G1334" t="str">
        <f t="shared" si="172"/>
        <v>August</v>
      </c>
      <c r="H1334">
        <f t="shared" si="173"/>
        <v>34</v>
      </c>
      <c r="I1334">
        <f t="shared" si="174"/>
        <v>5</v>
      </c>
      <c r="J1334" t="str">
        <f t="shared" si="175"/>
        <v>Freitag</v>
      </c>
    </row>
    <row r="1335" spans="1:10" x14ac:dyDescent="0.3">
      <c r="A1335" s="1">
        <v>45164</v>
      </c>
      <c r="B1335">
        <f t="shared" si="168"/>
        <v>2023</v>
      </c>
      <c r="C1335">
        <f t="shared" si="169"/>
        <v>3</v>
      </c>
      <c r="E1335" t="str">
        <f t="shared" si="170"/>
        <v>Q3</v>
      </c>
      <c r="F1335">
        <f t="shared" si="171"/>
        <v>8</v>
      </c>
      <c r="G1335" t="str">
        <f t="shared" si="172"/>
        <v>August</v>
      </c>
      <c r="H1335">
        <f t="shared" si="173"/>
        <v>34</v>
      </c>
      <c r="I1335">
        <f t="shared" si="174"/>
        <v>6</v>
      </c>
      <c r="J1335" t="str">
        <f t="shared" si="175"/>
        <v>Samstag</v>
      </c>
    </row>
    <row r="1336" spans="1:10" x14ac:dyDescent="0.3">
      <c r="A1336" s="1">
        <v>45165</v>
      </c>
      <c r="B1336">
        <f t="shared" si="168"/>
        <v>2023</v>
      </c>
      <c r="C1336">
        <f t="shared" si="169"/>
        <v>3</v>
      </c>
      <c r="E1336" t="str">
        <f t="shared" si="170"/>
        <v>Q3</v>
      </c>
      <c r="F1336">
        <f t="shared" si="171"/>
        <v>8</v>
      </c>
      <c r="G1336" t="str">
        <f t="shared" si="172"/>
        <v>August</v>
      </c>
      <c r="H1336">
        <f t="shared" si="173"/>
        <v>34</v>
      </c>
      <c r="I1336">
        <f t="shared" si="174"/>
        <v>7</v>
      </c>
      <c r="J1336" t="str">
        <f t="shared" si="175"/>
        <v>Sonntag</v>
      </c>
    </row>
    <row r="1337" spans="1:10" x14ac:dyDescent="0.3">
      <c r="A1337" s="1">
        <v>45166</v>
      </c>
      <c r="B1337">
        <f t="shared" si="168"/>
        <v>2023</v>
      </c>
      <c r="C1337">
        <f t="shared" si="169"/>
        <v>3</v>
      </c>
      <c r="E1337" t="str">
        <f t="shared" si="170"/>
        <v>Q3</v>
      </c>
      <c r="F1337">
        <f t="shared" si="171"/>
        <v>8</v>
      </c>
      <c r="G1337" t="str">
        <f t="shared" si="172"/>
        <v>August</v>
      </c>
      <c r="H1337">
        <f t="shared" si="173"/>
        <v>35</v>
      </c>
      <c r="I1337">
        <f t="shared" si="174"/>
        <v>1</v>
      </c>
      <c r="J1337" t="str">
        <f t="shared" si="175"/>
        <v>Montag</v>
      </c>
    </row>
    <row r="1338" spans="1:10" x14ac:dyDescent="0.3">
      <c r="A1338" s="1">
        <v>45167</v>
      </c>
      <c r="B1338">
        <f t="shared" si="168"/>
        <v>2023</v>
      </c>
      <c r="C1338">
        <f t="shared" si="169"/>
        <v>3</v>
      </c>
      <c r="E1338" t="str">
        <f t="shared" si="170"/>
        <v>Q3</v>
      </c>
      <c r="F1338">
        <f t="shared" si="171"/>
        <v>8</v>
      </c>
      <c r="G1338" t="str">
        <f t="shared" si="172"/>
        <v>August</v>
      </c>
      <c r="H1338">
        <f t="shared" si="173"/>
        <v>35</v>
      </c>
      <c r="I1338">
        <f t="shared" si="174"/>
        <v>2</v>
      </c>
      <c r="J1338" t="str">
        <f t="shared" si="175"/>
        <v>Dienstag</v>
      </c>
    </row>
    <row r="1339" spans="1:10" x14ac:dyDescent="0.3">
      <c r="A1339" s="1">
        <v>45168</v>
      </c>
      <c r="B1339">
        <f t="shared" si="168"/>
        <v>2023</v>
      </c>
      <c r="C1339">
        <f t="shared" si="169"/>
        <v>3</v>
      </c>
      <c r="E1339" t="str">
        <f t="shared" si="170"/>
        <v>Q3</v>
      </c>
      <c r="F1339">
        <f t="shared" si="171"/>
        <v>8</v>
      </c>
      <c r="G1339" t="str">
        <f t="shared" si="172"/>
        <v>August</v>
      </c>
      <c r="H1339">
        <f t="shared" si="173"/>
        <v>35</v>
      </c>
      <c r="I1339">
        <f t="shared" si="174"/>
        <v>3</v>
      </c>
      <c r="J1339" t="str">
        <f t="shared" si="175"/>
        <v>Mittwoch</v>
      </c>
    </row>
    <row r="1340" spans="1:10" x14ac:dyDescent="0.3">
      <c r="A1340" s="1">
        <v>45169</v>
      </c>
      <c r="B1340">
        <f t="shared" si="168"/>
        <v>2023</v>
      </c>
      <c r="C1340">
        <f t="shared" si="169"/>
        <v>3</v>
      </c>
      <c r="E1340" t="str">
        <f t="shared" si="170"/>
        <v>Q3</v>
      </c>
      <c r="F1340">
        <f t="shared" si="171"/>
        <v>8</v>
      </c>
      <c r="G1340" t="str">
        <f t="shared" si="172"/>
        <v>August</v>
      </c>
      <c r="H1340">
        <f t="shared" si="173"/>
        <v>35</v>
      </c>
      <c r="I1340">
        <f t="shared" si="174"/>
        <v>4</v>
      </c>
      <c r="J1340" t="str">
        <f t="shared" si="175"/>
        <v>Donnerstag</v>
      </c>
    </row>
    <row r="1341" spans="1:10" x14ac:dyDescent="0.3">
      <c r="A1341" s="1">
        <v>45170</v>
      </c>
      <c r="B1341">
        <f t="shared" si="168"/>
        <v>2023</v>
      </c>
      <c r="C1341">
        <f t="shared" si="169"/>
        <v>3</v>
      </c>
      <c r="E1341" t="str">
        <f t="shared" si="170"/>
        <v>Q3</v>
      </c>
      <c r="F1341">
        <f t="shared" si="171"/>
        <v>9</v>
      </c>
      <c r="G1341" t="str">
        <f t="shared" si="172"/>
        <v>September</v>
      </c>
      <c r="H1341">
        <f t="shared" si="173"/>
        <v>35</v>
      </c>
      <c r="I1341">
        <f t="shared" si="174"/>
        <v>5</v>
      </c>
      <c r="J1341" t="str">
        <f t="shared" si="175"/>
        <v>Freitag</v>
      </c>
    </row>
    <row r="1342" spans="1:10" x14ac:dyDescent="0.3">
      <c r="A1342" s="1">
        <v>45171</v>
      </c>
      <c r="B1342">
        <f t="shared" si="168"/>
        <v>2023</v>
      </c>
      <c r="C1342">
        <f t="shared" si="169"/>
        <v>3</v>
      </c>
      <c r="E1342" t="str">
        <f t="shared" si="170"/>
        <v>Q3</v>
      </c>
      <c r="F1342">
        <f t="shared" si="171"/>
        <v>9</v>
      </c>
      <c r="G1342" t="str">
        <f t="shared" si="172"/>
        <v>September</v>
      </c>
      <c r="H1342">
        <f t="shared" si="173"/>
        <v>35</v>
      </c>
      <c r="I1342">
        <f t="shared" si="174"/>
        <v>6</v>
      </c>
      <c r="J1342" t="str">
        <f t="shared" si="175"/>
        <v>Samstag</v>
      </c>
    </row>
    <row r="1343" spans="1:10" x14ac:dyDescent="0.3">
      <c r="A1343" s="1">
        <v>45172</v>
      </c>
      <c r="B1343">
        <f t="shared" si="168"/>
        <v>2023</v>
      </c>
      <c r="C1343">
        <f t="shared" si="169"/>
        <v>3</v>
      </c>
      <c r="E1343" t="str">
        <f t="shared" si="170"/>
        <v>Q3</v>
      </c>
      <c r="F1343">
        <f t="shared" si="171"/>
        <v>9</v>
      </c>
      <c r="G1343" t="str">
        <f t="shared" si="172"/>
        <v>September</v>
      </c>
      <c r="H1343">
        <f t="shared" si="173"/>
        <v>35</v>
      </c>
      <c r="I1343">
        <f t="shared" si="174"/>
        <v>7</v>
      </c>
      <c r="J1343" t="str">
        <f t="shared" si="175"/>
        <v>Sonntag</v>
      </c>
    </row>
    <row r="1344" spans="1:10" x14ac:dyDescent="0.3">
      <c r="A1344" s="1">
        <v>45173</v>
      </c>
      <c r="B1344">
        <f t="shared" si="168"/>
        <v>2023</v>
      </c>
      <c r="C1344">
        <f t="shared" si="169"/>
        <v>3</v>
      </c>
      <c r="E1344" t="str">
        <f t="shared" si="170"/>
        <v>Q3</v>
      </c>
      <c r="F1344">
        <f t="shared" si="171"/>
        <v>9</v>
      </c>
      <c r="G1344" t="str">
        <f t="shared" si="172"/>
        <v>September</v>
      </c>
      <c r="H1344">
        <f t="shared" si="173"/>
        <v>36</v>
      </c>
      <c r="I1344">
        <f t="shared" si="174"/>
        <v>1</v>
      </c>
      <c r="J1344" t="str">
        <f t="shared" si="175"/>
        <v>Montag</v>
      </c>
    </row>
    <row r="1345" spans="1:10" x14ac:dyDescent="0.3">
      <c r="A1345" s="1">
        <v>45174</v>
      </c>
      <c r="B1345">
        <f t="shared" si="168"/>
        <v>2023</v>
      </c>
      <c r="C1345">
        <f t="shared" si="169"/>
        <v>3</v>
      </c>
      <c r="E1345" t="str">
        <f t="shared" si="170"/>
        <v>Q3</v>
      </c>
      <c r="F1345">
        <f t="shared" si="171"/>
        <v>9</v>
      </c>
      <c r="G1345" t="str">
        <f t="shared" si="172"/>
        <v>September</v>
      </c>
      <c r="H1345">
        <f t="shared" si="173"/>
        <v>36</v>
      </c>
      <c r="I1345">
        <f t="shared" si="174"/>
        <v>2</v>
      </c>
      <c r="J1345" t="str">
        <f t="shared" si="175"/>
        <v>Dienstag</v>
      </c>
    </row>
    <row r="1346" spans="1:10" x14ac:dyDescent="0.3">
      <c r="A1346" s="1">
        <v>45175</v>
      </c>
      <c r="B1346">
        <f t="shared" si="168"/>
        <v>2023</v>
      </c>
      <c r="C1346">
        <f t="shared" si="169"/>
        <v>3</v>
      </c>
      <c r="E1346" t="str">
        <f t="shared" si="170"/>
        <v>Q3</v>
      </c>
      <c r="F1346">
        <f t="shared" si="171"/>
        <v>9</v>
      </c>
      <c r="G1346" t="str">
        <f t="shared" si="172"/>
        <v>September</v>
      </c>
      <c r="H1346">
        <f t="shared" si="173"/>
        <v>36</v>
      </c>
      <c r="I1346">
        <f t="shared" si="174"/>
        <v>3</v>
      </c>
      <c r="J1346" t="str">
        <f t="shared" si="175"/>
        <v>Mittwoch</v>
      </c>
    </row>
    <row r="1347" spans="1:10" x14ac:dyDescent="0.3">
      <c r="A1347" s="1">
        <v>45176</v>
      </c>
      <c r="B1347">
        <f t="shared" si="168"/>
        <v>2023</v>
      </c>
      <c r="C1347">
        <f t="shared" si="169"/>
        <v>3</v>
      </c>
      <c r="E1347" t="str">
        <f t="shared" si="170"/>
        <v>Q3</v>
      </c>
      <c r="F1347">
        <f t="shared" si="171"/>
        <v>9</v>
      </c>
      <c r="G1347" t="str">
        <f t="shared" si="172"/>
        <v>September</v>
      </c>
      <c r="H1347">
        <f t="shared" si="173"/>
        <v>36</v>
      </c>
      <c r="I1347">
        <f t="shared" si="174"/>
        <v>4</v>
      </c>
      <c r="J1347" t="str">
        <f t="shared" si="175"/>
        <v>Donnerstag</v>
      </c>
    </row>
    <row r="1348" spans="1:10" x14ac:dyDescent="0.3">
      <c r="A1348" s="1">
        <v>45177</v>
      </c>
      <c r="B1348">
        <f t="shared" si="168"/>
        <v>2023</v>
      </c>
      <c r="C1348">
        <f t="shared" si="169"/>
        <v>3</v>
      </c>
      <c r="E1348" t="str">
        <f t="shared" si="170"/>
        <v>Q3</v>
      </c>
      <c r="F1348">
        <f t="shared" si="171"/>
        <v>9</v>
      </c>
      <c r="G1348" t="str">
        <f t="shared" si="172"/>
        <v>September</v>
      </c>
      <c r="H1348">
        <f t="shared" si="173"/>
        <v>36</v>
      </c>
      <c r="I1348">
        <f t="shared" si="174"/>
        <v>5</v>
      </c>
      <c r="J1348" t="str">
        <f t="shared" si="175"/>
        <v>Freitag</v>
      </c>
    </row>
    <row r="1349" spans="1:10" x14ac:dyDescent="0.3">
      <c r="A1349" s="1">
        <v>45178</v>
      </c>
      <c r="B1349">
        <f t="shared" si="168"/>
        <v>2023</v>
      </c>
      <c r="C1349">
        <f t="shared" si="169"/>
        <v>3</v>
      </c>
      <c r="E1349" t="str">
        <f t="shared" si="170"/>
        <v>Q3</v>
      </c>
      <c r="F1349">
        <f t="shared" si="171"/>
        <v>9</v>
      </c>
      <c r="G1349" t="str">
        <f t="shared" si="172"/>
        <v>September</v>
      </c>
      <c r="H1349">
        <f t="shared" si="173"/>
        <v>36</v>
      </c>
      <c r="I1349">
        <f t="shared" si="174"/>
        <v>6</v>
      </c>
      <c r="J1349" t="str">
        <f t="shared" si="175"/>
        <v>Samstag</v>
      </c>
    </row>
    <row r="1350" spans="1:10" x14ac:dyDescent="0.3">
      <c r="A1350" s="1">
        <v>45179</v>
      </c>
      <c r="B1350">
        <f t="shared" si="168"/>
        <v>2023</v>
      </c>
      <c r="C1350">
        <f t="shared" si="169"/>
        <v>3</v>
      </c>
      <c r="E1350" t="str">
        <f t="shared" si="170"/>
        <v>Q3</v>
      </c>
      <c r="F1350">
        <f t="shared" si="171"/>
        <v>9</v>
      </c>
      <c r="G1350" t="str">
        <f t="shared" si="172"/>
        <v>September</v>
      </c>
      <c r="H1350">
        <f t="shared" si="173"/>
        <v>36</v>
      </c>
      <c r="I1350">
        <f t="shared" si="174"/>
        <v>7</v>
      </c>
      <c r="J1350" t="str">
        <f t="shared" si="175"/>
        <v>Sonntag</v>
      </c>
    </row>
    <row r="1351" spans="1:10" x14ac:dyDescent="0.3">
      <c r="A1351" s="1">
        <v>45180</v>
      </c>
      <c r="B1351">
        <f t="shared" si="168"/>
        <v>2023</v>
      </c>
      <c r="C1351">
        <f t="shared" si="169"/>
        <v>3</v>
      </c>
      <c r="E1351" t="str">
        <f t="shared" si="170"/>
        <v>Q3</v>
      </c>
      <c r="F1351">
        <f t="shared" si="171"/>
        <v>9</v>
      </c>
      <c r="G1351" t="str">
        <f t="shared" si="172"/>
        <v>September</v>
      </c>
      <c r="H1351">
        <f t="shared" si="173"/>
        <v>37</v>
      </c>
      <c r="I1351">
        <f t="shared" si="174"/>
        <v>1</v>
      </c>
      <c r="J1351" t="str">
        <f t="shared" si="175"/>
        <v>Montag</v>
      </c>
    </row>
    <row r="1352" spans="1:10" x14ac:dyDescent="0.3">
      <c r="A1352" s="1">
        <v>45181</v>
      </c>
      <c r="B1352">
        <f t="shared" si="168"/>
        <v>2023</v>
      </c>
      <c r="C1352">
        <f t="shared" si="169"/>
        <v>3</v>
      </c>
      <c r="E1352" t="str">
        <f t="shared" si="170"/>
        <v>Q3</v>
      </c>
      <c r="F1352">
        <f t="shared" si="171"/>
        <v>9</v>
      </c>
      <c r="G1352" t="str">
        <f t="shared" si="172"/>
        <v>September</v>
      </c>
      <c r="H1352">
        <f t="shared" si="173"/>
        <v>37</v>
      </c>
      <c r="I1352">
        <f t="shared" si="174"/>
        <v>2</v>
      </c>
      <c r="J1352" t="str">
        <f t="shared" si="175"/>
        <v>Dienstag</v>
      </c>
    </row>
    <row r="1353" spans="1:10" x14ac:dyDescent="0.3">
      <c r="A1353" s="1">
        <v>45182</v>
      </c>
      <c r="B1353">
        <f t="shared" si="168"/>
        <v>2023</v>
      </c>
      <c r="C1353">
        <f t="shared" si="169"/>
        <v>3</v>
      </c>
      <c r="E1353" t="str">
        <f t="shared" si="170"/>
        <v>Q3</v>
      </c>
      <c r="F1353">
        <f t="shared" si="171"/>
        <v>9</v>
      </c>
      <c r="G1353" t="str">
        <f t="shared" si="172"/>
        <v>September</v>
      </c>
      <c r="H1353">
        <f t="shared" si="173"/>
        <v>37</v>
      </c>
      <c r="I1353">
        <f t="shared" si="174"/>
        <v>3</v>
      </c>
      <c r="J1353" t="str">
        <f t="shared" si="175"/>
        <v>Mittwoch</v>
      </c>
    </row>
    <row r="1354" spans="1:10" x14ac:dyDescent="0.3">
      <c r="A1354" s="1">
        <v>45183</v>
      </c>
      <c r="B1354">
        <f t="shared" si="168"/>
        <v>2023</v>
      </c>
      <c r="C1354">
        <f t="shared" si="169"/>
        <v>3</v>
      </c>
      <c r="E1354" t="str">
        <f t="shared" si="170"/>
        <v>Q3</v>
      </c>
      <c r="F1354">
        <f t="shared" si="171"/>
        <v>9</v>
      </c>
      <c r="G1354" t="str">
        <f t="shared" si="172"/>
        <v>September</v>
      </c>
      <c r="H1354">
        <f t="shared" si="173"/>
        <v>37</v>
      </c>
      <c r="I1354">
        <f t="shared" si="174"/>
        <v>4</v>
      </c>
      <c r="J1354" t="str">
        <f t="shared" si="175"/>
        <v>Donnerstag</v>
      </c>
    </row>
    <row r="1355" spans="1:10" x14ac:dyDescent="0.3">
      <c r="A1355" s="1">
        <v>45184</v>
      </c>
      <c r="B1355">
        <f t="shared" si="168"/>
        <v>2023</v>
      </c>
      <c r="C1355">
        <f t="shared" si="169"/>
        <v>3</v>
      </c>
      <c r="E1355" t="str">
        <f t="shared" si="170"/>
        <v>Q3</v>
      </c>
      <c r="F1355">
        <f t="shared" si="171"/>
        <v>9</v>
      </c>
      <c r="G1355" t="str">
        <f t="shared" si="172"/>
        <v>September</v>
      </c>
      <c r="H1355">
        <f t="shared" si="173"/>
        <v>37</v>
      </c>
      <c r="I1355">
        <f t="shared" si="174"/>
        <v>5</v>
      </c>
      <c r="J1355" t="str">
        <f t="shared" si="175"/>
        <v>Freitag</v>
      </c>
    </row>
    <row r="1356" spans="1:10" x14ac:dyDescent="0.3">
      <c r="A1356" s="1">
        <v>45185</v>
      </c>
      <c r="B1356">
        <f t="shared" si="168"/>
        <v>2023</v>
      </c>
      <c r="C1356">
        <f t="shared" si="169"/>
        <v>3</v>
      </c>
      <c r="E1356" t="str">
        <f t="shared" si="170"/>
        <v>Q3</v>
      </c>
      <c r="F1356">
        <f t="shared" si="171"/>
        <v>9</v>
      </c>
      <c r="G1356" t="str">
        <f t="shared" si="172"/>
        <v>September</v>
      </c>
      <c r="H1356">
        <f t="shared" si="173"/>
        <v>37</v>
      </c>
      <c r="I1356">
        <f t="shared" si="174"/>
        <v>6</v>
      </c>
      <c r="J1356" t="str">
        <f t="shared" si="175"/>
        <v>Samstag</v>
      </c>
    </row>
    <row r="1357" spans="1:10" x14ac:dyDescent="0.3">
      <c r="A1357" s="1">
        <v>45186</v>
      </c>
      <c r="B1357">
        <f t="shared" si="168"/>
        <v>2023</v>
      </c>
      <c r="C1357">
        <f t="shared" si="169"/>
        <v>3</v>
      </c>
      <c r="E1357" t="str">
        <f t="shared" si="170"/>
        <v>Q3</v>
      </c>
      <c r="F1357">
        <f t="shared" si="171"/>
        <v>9</v>
      </c>
      <c r="G1357" t="str">
        <f t="shared" si="172"/>
        <v>September</v>
      </c>
      <c r="H1357">
        <f t="shared" si="173"/>
        <v>37</v>
      </c>
      <c r="I1357">
        <f t="shared" si="174"/>
        <v>7</v>
      </c>
      <c r="J1357" t="str">
        <f t="shared" si="175"/>
        <v>Sonntag</v>
      </c>
    </row>
    <row r="1358" spans="1:10" x14ac:dyDescent="0.3">
      <c r="A1358" s="1">
        <v>45187</v>
      </c>
      <c r="B1358">
        <f t="shared" si="168"/>
        <v>2023</v>
      </c>
      <c r="C1358">
        <f t="shared" si="169"/>
        <v>3</v>
      </c>
      <c r="E1358" t="str">
        <f t="shared" si="170"/>
        <v>Q3</v>
      </c>
      <c r="F1358">
        <f t="shared" si="171"/>
        <v>9</v>
      </c>
      <c r="G1358" t="str">
        <f t="shared" si="172"/>
        <v>September</v>
      </c>
      <c r="H1358">
        <f t="shared" si="173"/>
        <v>38</v>
      </c>
      <c r="I1358">
        <f t="shared" si="174"/>
        <v>1</v>
      </c>
      <c r="J1358" t="str">
        <f t="shared" si="175"/>
        <v>Montag</v>
      </c>
    </row>
    <row r="1359" spans="1:10" x14ac:dyDescent="0.3">
      <c r="A1359" s="1">
        <v>45188</v>
      </c>
      <c r="B1359">
        <f t="shared" si="168"/>
        <v>2023</v>
      </c>
      <c r="C1359">
        <f t="shared" si="169"/>
        <v>3</v>
      </c>
      <c r="E1359" t="str">
        <f t="shared" si="170"/>
        <v>Q3</v>
      </c>
      <c r="F1359">
        <f t="shared" si="171"/>
        <v>9</v>
      </c>
      <c r="G1359" t="str">
        <f t="shared" si="172"/>
        <v>September</v>
      </c>
      <c r="H1359">
        <f t="shared" si="173"/>
        <v>38</v>
      </c>
      <c r="I1359">
        <f t="shared" si="174"/>
        <v>2</v>
      </c>
      <c r="J1359" t="str">
        <f t="shared" si="175"/>
        <v>Dienstag</v>
      </c>
    </row>
    <row r="1360" spans="1:10" x14ac:dyDescent="0.3">
      <c r="A1360" s="1">
        <v>45189</v>
      </c>
      <c r="B1360">
        <f t="shared" si="168"/>
        <v>2023</v>
      </c>
      <c r="C1360">
        <f t="shared" si="169"/>
        <v>3</v>
      </c>
      <c r="E1360" t="str">
        <f t="shared" si="170"/>
        <v>Q3</v>
      </c>
      <c r="F1360">
        <f t="shared" si="171"/>
        <v>9</v>
      </c>
      <c r="G1360" t="str">
        <f t="shared" si="172"/>
        <v>September</v>
      </c>
      <c r="H1360">
        <f t="shared" si="173"/>
        <v>38</v>
      </c>
      <c r="I1360">
        <f t="shared" si="174"/>
        <v>3</v>
      </c>
      <c r="J1360" t="str">
        <f t="shared" si="175"/>
        <v>Mittwoch</v>
      </c>
    </row>
    <row r="1361" spans="1:10" x14ac:dyDescent="0.3">
      <c r="A1361" s="1">
        <v>45190</v>
      </c>
      <c r="B1361">
        <f t="shared" si="168"/>
        <v>2023</v>
      </c>
      <c r="C1361">
        <f t="shared" si="169"/>
        <v>3</v>
      </c>
      <c r="E1361" t="str">
        <f t="shared" si="170"/>
        <v>Q3</v>
      </c>
      <c r="F1361">
        <f t="shared" si="171"/>
        <v>9</v>
      </c>
      <c r="G1361" t="str">
        <f t="shared" si="172"/>
        <v>September</v>
      </c>
      <c r="H1361">
        <f t="shared" si="173"/>
        <v>38</v>
      </c>
      <c r="I1361">
        <f t="shared" si="174"/>
        <v>4</v>
      </c>
      <c r="J1361" t="str">
        <f t="shared" si="175"/>
        <v>Donnerstag</v>
      </c>
    </row>
    <row r="1362" spans="1:10" x14ac:dyDescent="0.3">
      <c r="A1362" s="1">
        <v>45191</v>
      </c>
      <c r="B1362">
        <f t="shared" si="168"/>
        <v>2023</v>
      </c>
      <c r="C1362">
        <f t="shared" si="169"/>
        <v>3</v>
      </c>
      <c r="E1362" t="str">
        <f t="shared" si="170"/>
        <v>Q3</v>
      </c>
      <c r="F1362">
        <f t="shared" si="171"/>
        <v>9</v>
      </c>
      <c r="G1362" t="str">
        <f t="shared" si="172"/>
        <v>September</v>
      </c>
      <c r="H1362">
        <f t="shared" si="173"/>
        <v>38</v>
      </c>
      <c r="I1362">
        <f t="shared" si="174"/>
        <v>5</v>
      </c>
      <c r="J1362" t="str">
        <f t="shared" si="175"/>
        <v>Freitag</v>
      </c>
    </row>
    <row r="1363" spans="1:10" x14ac:dyDescent="0.3">
      <c r="A1363" s="1">
        <v>45192</v>
      </c>
      <c r="B1363">
        <f t="shared" si="168"/>
        <v>2023</v>
      </c>
      <c r="C1363">
        <f t="shared" si="169"/>
        <v>3</v>
      </c>
      <c r="E1363" t="str">
        <f t="shared" si="170"/>
        <v>Q3</v>
      </c>
      <c r="F1363">
        <f t="shared" si="171"/>
        <v>9</v>
      </c>
      <c r="G1363" t="str">
        <f t="shared" si="172"/>
        <v>September</v>
      </c>
      <c r="H1363">
        <f t="shared" si="173"/>
        <v>38</v>
      </c>
      <c r="I1363">
        <f t="shared" si="174"/>
        <v>6</v>
      </c>
      <c r="J1363" t="str">
        <f t="shared" si="175"/>
        <v>Samstag</v>
      </c>
    </row>
    <row r="1364" spans="1:10" x14ac:dyDescent="0.3">
      <c r="A1364" s="1">
        <v>45193</v>
      </c>
      <c r="B1364">
        <f t="shared" si="168"/>
        <v>2023</v>
      </c>
      <c r="C1364">
        <f t="shared" si="169"/>
        <v>3</v>
      </c>
      <c r="E1364" t="str">
        <f t="shared" si="170"/>
        <v>Q3</v>
      </c>
      <c r="F1364">
        <f t="shared" si="171"/>
        <v>9</v>
      </c>
      <c r="G1364" t="str">
        <f t="shared" si="172"/>
        <v>September</v>
      </c>
      <c r="H1364">
        <f t="shared" si="173"/>
        <v>38</v>
      </c>
      <c r="I1364">
        <f t="shared" si="174"/>
        <v>7</v>
      </c>
      <c r="J1364" t="str">
        <f t="shared" si="175"/>
        <v>Sonntag</v>
      </c>
    </row>
    <row r="1365" spans="1:10" x14ac:dyDescent="0.3">
      <c r="A1365" s="1">
        <v>45194</v>
      </c>
      <c r="B1365">
        <f t="shared" si="168"/>
        <v>2023</v>
      </c>
      <c r="C1365">
        <f t="shared" si="169"/>
        <v>3</v>
      </c>
      <c r="E1365" t="str">
        <f t="shared" si="170"/>
        <v>Q3</v>
      </c>
      <c r="F1365">
        <f t="shared" si="171"/>
        <v>9</v>
      </c>
      <c r="G1365" t="str">
        <f t="shared" si="172"/>
        <v>September</v>
      </c>
      <c r="H1365">
        <f t="shared" si="173"/>
        <v>39</v>
      </c>
      <c r="I1365">
        <f t="shared" si="174"/>
        <v>1</v>
      </c>
      <c r="J1365" t="str">
        <f t="shared" si="175"/>
        <v>Montag</v>
      </c>
    </row>
    <row r="1366" spans="1:10" x14ac:dyDescent="0.3">
      <c r="A1366" s="1">
        <v>45195</v>
      </c>
      <c r="B1366">
        <f t="shared" si="168"/>
        <v>2023</v>
      </c>
      <c r="C1366">
        <f t="shared" si="169"/>
        <v>3</v>
      </c>
      <c r="E1366" t="str">
        <f t="shared" si="170"/>
        <v>Q3</v>
      </c>
      <c r="F1366">
        <f t="shared" si="171"/>
        <v>9</v>
      </c>
      <c r="G1366" t="str">
        <f t="shared" si="172"/>
        <v>September</v>
      </c>
      <c r="H1366">
        <f t="shared" si="173"/>
        <v>39</v>
      </c>
      <c r="I1366">
        <f t="shared" si="174"/>
        <v>2</v>
      </c>
      <c r="J1366" t="str">
        <f t="shared" si="175"/>
        <v>Dienstag</v>
      </c>
    </row>
    <row r="1367" spans="1:10" x14ac:dyDescent="0.3">
      <c r="A1367" s="1">
        <v>45196</v>
      </c>
      <c r="B1367">
        <f t="shared" si="168"/>
        <v>2023</v>
      </c>
      <c r="C1367">
        <f t="shared" si="169"/>
        <v>3</v>
      </c>
      <c r="E1367" t="str">
        <f t="shared" si="170"/>
        <v>Q3</v>
      </c>
      <c r="F1367">
        <f t="shared" si="171"/>
        <v>9</v>
      </c>
      <c r="G1367" t="str">
        <f t="shared" si="172"/>
        <v>September</v>
      </c>
      <c r="H1367">
        <f t="shared" si="173"/>
        <v>39</v>
      </c>
      <c r="I1367">
        <f t="shared" si="174"/>
        <v>3</v>
      </c>
      <c r="J1367" t="str">
        <f t="shared" si="175"/>
        <v>Mittwoch</v>
      </c>
    </row>
    <row r="1368" spans="1:10" x14ac:dyDescent="0.3">
      <c r="A1368" s="1">
        <v>45197</v>
      </c>
      <c r="B1368">
        <f t="shared" si="168"/>
        <v>2023</v>
      </c>
      <c r="C1368">
        <f t="shared" si="169"/>
        <v>3</v>
      </c>
      <c r="E1368" t="str">
        <f t="shared" si="170"/>
        <v>Q3</v>
      </c>
      <c r="F1368">
        <f t="shared" si="171"/>
        <v>9</v>
      </c>
      <c r="G1368" t="str">
        <f t="shared" si="172"/>
        <v>September</v>
      </c>
      <c r="H1368">
        <f t="shared" si="173"/>
        <v>39</v>
      </c>
      <c r="I1368">
        <f t="shared" si="174"/>
        <v>4</v>
      </c>
      <c r="J1368" t="str">
        <f t="shared" si="175"/>
        <v>Donnerstag</v>
      </c>
    </row>
    <row r="1369" spans="1:10" x14ac:dyDescent="0.3">
      <c r="A1369" s="1">
        <v>45198</v>
      </c>
      <c r="B1369">
        <f t="shared" si="168"/>
        <v>2023</v>
      </c>
      <c r="C1369">
        <f t="shared" si="169"/>
        <v>3</v>
      </c>
      <c r="E1369" t="str">
        <f t="shared" si="170"/>
        <v>Q3</v>
      </c>
      <c r="F1369">
        <f t="shared" si="171"/>
        <v>9</v>
      </c>
      <c r="G1369" t="str">
        <f t="shared" si="172"/>
        <v>September</v>
      </c>
      <c r="H1369">
        <f t="shared" si="173"/>
        <v>39</v>
      </c>
      <c r="I1369">
        <f t="shared" si="174"/>
        <v>5</v>
      </c>
      <c r="J1369" t="str">
        <f t="shared" si="175"/>
        <v>Freitag</v>
      </c>
    </row>
    <row r="1370" spans="1:10" x14ac:dyDescent="0.3">
      <c r="A1370" s="1">
        <v>45199</v>
      </c>
      <c r="B1370">
        <f t="shared" si="168"/>
        <v>2023</v>
      </c>
      <c r="C1370">
        <f t="shared" si="169"/>
        <v>3</v>
      </c>
      <c r="E1370" t="str">
        <f t="shared" si="170"/>
        <v>Q3</v>
      </c>
      <c r="F1370">
        <f t="shared" si="171"/>
        <v>9</v>
      </c>
      <c r="G1370" t="str">
        <f t="shared" si="172"/>
        <v>September</v>
      </c>
      <c r="H1370">
        <f t="shared" si="173"/>
        <v>39</v>
      </c>
      <c r="I1370">
        <f t="shared" si="174"/>
        <v>6</v>
      </c>
      <c r="J1370" t="str">
        <f t="shared" si="175"/>
        <v>Samstag</v>
      </c>
    </row>
    <row r="1371" spans="1:10" x14ac:dyDescent="0.3">
      <c r="A1371" s="1">
        <v>45200</v>
      </c>
      <c r="B1371">
        <f t="shared" si="168"/>
        <v>2023</v>
      </c>
      <c r="C1371">
        <f t="shared" si="169"/>
        <v>4</v>
      </c>
      <c r="E1371" t="str">
        <f t="shared" si="170"/>
        <v>Q4</v>
      </c>
      <c r="F1371">
        <f t="shared" si="171"/>
        <v>10</v>
      </c>
      <c r="G1371" t="str">
        <f t="shared" si="172"/>
        <v>Oktober</v>
      </c>
      <c r="H1371">
        <f t="shared" si="173"/>
        <v>39</v>
      </c>
      <c r="I1371">
        <f t="shared" si="174"/>
        <v>7</v>
      </c>
      <c r="J1371" t="str">
        <f t="shared" si="175"/>
        <v>Sonntag</v>
      </c>
    </row>
    <row r="1372" spans="1:10" x14ac:dyDescent="0.3">
      <c r="A1372" s="1">
        <v>45201</v>
      </c>
      <c r="B1372">
        <f t="shared" si="168"/>
        <v>2023</v>
      </c>
      <c r="C1372">
        <f t="shared" si="169"/>
        <v>4</v>
      </c>
      <c r="E1372" t="str">
        <f t="shared" si="170"/>
        <v>Q4</v>
      </c>
      <c r="F1372">
        <f t="shared" si="171"/>
        <v>10</v>
      </c>
      <c r="G1372" t="str">
        <f t="shared" si="172"/>
        <v>Oktober</v>
      </c>
      <c r="H1372">
        <f t="shared" si="173"/>
        <v>40</v>
      </c>
      <c r="I1372">
        <f t="shared" si="174"/>
        <v>1</v>
      </c>
      <c r="J1372" t="str">
        <f t="shared" si="175"/>
        <v>Montag</v>
      </c>
    </row>
    <row r="1373" spans="1:10" x14ac:dyDescent="0.3">
      <c r="A1373" s="1">
        <v>45202</v>
      </c>
      <c r="B1373">
        <f t="shared" si="168"/>
        <v>2023</v>
      </c>
      <c r="C1373">
        <f t="shared" si="169"/>
        <v>4</v>
      </c>
      <c r="E1373" t="str">
        <f t="shared" si="170"/>
        <v>Q4</v>
      </c>
      <c r="F1373">
        <f t="shared" si="171"/>
        <v>10</v>
      </c>
      <c r="G1373" t="str">
        <f t="shared" si="172"/>
        <v>Oktober</v>
      </c>
      <c r="H1373">
        <f t="shared" si="173"/>
        <v>40</v>
      </c>
      <c r="I1373">
        <f t="shared" si="174"/>
        <v>2</v>
      </c>
      <c r="J1373" t="str">
        <f t="shared" si="175"/>
        <v>Dienstag</v>
      </c>
    </row>
    <row r="1374" spans="1:10" x14ac:dyDescent="0.3">
      <c r="A1374" s="1">
        <v>45203</v>
      </c>
      <c r="B1374">
        <f t="shared" si="168"/>
        <v>2023</v>
      </c>
      <c r="C1374">
        <f t="shared" si="169"/>
        <v>4</v>
      </c>
      <c r="E1374" t="str">
        <f t="shared" si="170"/>
        <v>Q4</v>
      </c>
      <c r="F1374">
        <f t="shared" si="171"/>
        <v>10</v>
      </c>
      <c r="G1374" t="str">
        <f t="shared" si="172"/>
        <v>Oktober</v>
      </c>
      <c r="H1374">
        <f t="shared" si="173"/>
        <v>40</v>
      </c>
      <c r="I1374">
        <f t="shared" si="174"/>
        <v>3</v>
      </c>
      <c r="J1374" t="str">
        <f t="shared" si="175"/>
        <v>Mittwoch</v>
      </c>
    </row>
    <row r="1375" spans="1:10" x14ac:dyDescent="0.3">
      <c r="A1375" s="1">
        <v>45204</v>
      </c>
      <c r="B1375">
        <f t="shared" si="168"/>
        <v>2023</v>
      </c>
      <c r="C1375">
        <f t="shared" si="169"/>
        <v>4</v>
      </c>
      <c r="E1375" t="str">
        <f t="shared" si="170"/>
        <v>Q4</v>
      </c>
      <c r="F1375">
        <f t="shared" si="171"/>
        <v>10</v>
      </c>
      <c r="G1375" t="str">
        <f t="shared" si="172"/>
        <v>Oktober</v>
      </c>
      <c r="H1375">
        <f t="shared" si="173"/>
        <v>40</v>
      </c>
      <c r="I1375">
        <f t="shared" si="174"/>
        <v>4</v>
      </c>
      <c r="J1375" t="str">
        <f t="shared" si="175"/>
        <v>Donnerstag</v>
      </c>
    </row>
    <row r="1376" spans="1:10" x14ac:dyDescent="0.3">
      <c r="A1376" s="1">
        <v>45205</v>
      </c>
      <c r="B1376">
        <f t="shared" si="168"/>
        <v>2023</v>
      </c>
      <c r="C1376">
        <f t="shared" si="169"/>
        <v>4</v>
      </c>
      <c r="E1376" t="str">
        <f t="shared" si="170"/>
        <v>Q4</v>
      </c>
      <c r="F1376">
        <f t="shared" si="171"/>
        <v>10</v>
      </c>
      <c r="G1376" t="str">
        <f t="shared" si="172"/>
        <v>Oktober</v>
      </c>
      <c r="H1376">
        <f t="shared" si="173"/>
        <v>40</v>
      </c>
      <c r="I1376">
        <f t="shared" si="174"/>
        <v>5</v>
      </c>
      <c r="J1376" t="str">
        <f t="shared" si="175"/>
        <v>Freitag</v>
      </c>
    </row>
    <row r="1377" spans="1:10" x14ac:dyDescent="0.3">
      <c r="A1377" s="1">
        <v>45206</v>
      </c>
      <c r="B1377">
        <f t="shared" si="168"/>
        <v>2023</v>
      </c>
      <c r="C1377">
        <f t="shared" si="169"/>
        <v>4</v>
      </c>
      <c r="E1377" t="str">
        <f t="shared" si="170"/>
        <v>Q4</v>
      </c>
      <c r="F1377">
        <f t="shared" si="171"/>
        <v>10</v>
      </c>
      <c r="G1377" t="str">
        <f t="shared" si="172"/>
        <v>Oktober</v>
      </c>
      <c r="H1377">
        <f t="shared" si="173"/>
        <v>40</v>
      </c>
      <c r="I1377">
        <f t="shared" si="174"/>
        <v>6</v>
      </c>
      <c r="J1377" t="str">
        <f t="shared" si="175"/>
        <v>Samstag</v>
      </c>
    </row>
    <row r="1378" spans="1:10" x14ac:dyDescent="0.3">
      <c r="A1378" s="1">
        <v>45207</v>
      </c>
      <c r="B1378">
        <f t="shared" si="168"/>
        <v>2023</v>
      </c>
      <c r="C1378">
        <f t="shared" si="169"/>
        <v>4</v>
      </c>
      <c r="E1378" t="str">
        <f t="shared" si="170"/>
        <v>Q4</v>
      </c>
      <c r="F1378">
        <f t="shared" si="171"/>
        <v>10</v>
      </c>
      <c r="G1378" t="str">
        <f t="shared" si="172"/>
        <v>Oktober</v>
      </c>
      <c r="H1378">
        <f t="shared" si="173"/>
        <v>40</v>
      </c>
      <c r="I1378">
        <f t="shared" si="174"/>
        <v>7</v>
      </c>
      <c r="J1378" t="str">
        <f t="shared" si="175"/>
        <v>Sonntag</v>
      </c>
    </row>
    <row r="1379" spans="1:10" x14ac:dyDescent="0.3">
      <c r="A1379" s="1">
        <v>45208</v>
      </c>
      <c r="B1379">
        <f t="shared" si="168"/>
        <v>2023</v>
      </c>
      <c r="C1379">
        <f t="shared" si="169"/>
        <v>4</v>
      </c>
      <c r="E1379" t="str">
        <f t="shared" si="170"/>
        <v>Q4</v>
      </c>
      <c r="F1379">
        <f t="shared" si="171"/>
        <v>10</v>
      </c>
      <c r="G1379" t="str">
        <f t="shared" si="172"/>
        <v>Oktober</v>
      </c>
      <c r="H1379">
        <f t="shared" si="173"/>
        <v>41</v>
      </c>
      <c r="I1379">
        <f t="shared" si="174"/>
        <v>1</v>
      </c>
      <c r="J1379" t="str">
        <f t="shared" si="175"/>
        <v>Montag</v>
      </c>
    </row>
    <row r="1380" spans="1:10" x14ac:dyDescent="0.3">
      <c r="A1380" s="1">
        <v>45209</v>
      </c>
      <c r="B1380">
        <f t="shared" si="168"/>
        <v>2023</v>
      </c>
      <c r="C1380">
        <f t="shared" si="169"/>
        <v>4</v>
      </c>
      <c r="E1380" t="str">
        <f t="shared" si="170"/>
        <v>Q4</v>
      </c>
      <c r="F1380">
        <f t="shared" si="171"/>
        <v>10</v>
      </c>
      <c r="G1380" t="str">
        <f t="shared" si="172"/>
        <v>Oktober</v>
      </c>
      <c r="H1380">
        <f t="shared" si="173"/>
        <v>41</v>
      </c>
      <c r="I1380">
        <f t="shared" si="174"/>
        <v>2</v>
      </c>
      <c r="J1380" t="str">
        <f t="shared" si="175"/>
        <v>Dienstag</v>
      </c>
    </row>
    <row r="1381" spans="1:10" x14ac:dyDescent="0.3">
      <c r="A1381" s="1">
        <v>45210</v>
      </c>
      <c r="B1381">
        <f t="shared" ref="B1381:B1444" si="176">YEAR(A1381)</f>
        <v>2023</v>
      </c>
      <c r="C1381">
        <f t="shared" ref="C1381:C1444" si="177">ROUNDUP(MONTH(A1381)/3,0)</f>
        <v>4</v>
      </c>
      <c r="E1381" t="str">
        <f t="shared" ref="E1381:E1444" si="178">"Q" &amp;C1381</f>
        <v>Q4</v>
      </c>
      <c r="F1381">
        <f t="shared" ref="F1381:F1444" si="179">MONTH(A1381)</f>
        <v>10</v>
      </c>
      <c r="G1381" t="str">
        <f t="shared" ref="G1381:G1444" si="180">TEXT(A1381,"MMMM")</f>
        <v>Oktober</v>
      </c>
      <c r="H1381">
        <f t="shared" ref="H1381:H1444" si="181">_xlfn.ISOWEEKNUM(A1381)</f>
        <v>41</v>
      </c>
      <c r="I1381">
        <f t="shared" ref="I1381:I1444" si="182">WEEKDAY(A1381,2)</f>
        <v>3</v>
      </c>
      <c r="J1381" t="str">
        <f t="shared" ref="J1381:J1444" si="183">TEXT(WEEKDAY(A1381),"TTTT")</f>
        <v>Mittwoch</v>
      </c>
    </row>
    <row r="1382" spans="1:10" x14ac:dyDescent="0.3">
      <c r="A1382" s="1">
        <v>45211</v>
      </c>
      <c r="B1382">
        <f t="shared" si="176"/>
        <v>2023</v>
      </c>
      <c r="C1382">
        <f t="shared" si="177"/>
        <v>4</v>
      </c>
      <c r="E1382" t="str">
        <f t="shared" si="178"/>
        <v>Q4</v>
      </c>
      <c r="F1382">
        <f t="shared" si="179"/>
        <v>10</v>
      </c>
      <c r="G1382" t="str">
        <f t="shared" si="180"/>
        <v>Oktober</v>
      </c>
      <c r="H1382">
        <f t="shared" si="181"/>
        <v>41</v>
      </c>
      <c r="I1382">
        <f t="shared" si="182"/>
        <v>4</v>
      </c>
      <c r="J1382" t="str">
        <f t="shared" si="183"/>
        <v>Donnerstag</v>
      </c>
    </row>
    <row r="1383" spans="1:10" x14ac:dyDescent="0.3">
      <c r="A1383" s="1">
        <v>45212</v>
      </c>
      <c r="B1383">
        <f t="shared" si="176"/>
        <v>2023</v>
      </c>
      <c r="C1383">
        <f t="shared" si="177"/>
        <v>4</v>
      </c>
      <c r="E1383" t="str">
        <f t="shared" si="178"/>
        <v>Q4</v>
      </c>
      <c r="F1383">
        <f t="shared" si="179"/>
        <v>10</v>
      </c>
      <c r="G1383" t="str">
        <f t="shared" si="180"/>
        <v>Oktober</v>
      </c>
      <c r="H1383">
        <f t="shared" si="181"/>
        <v>41</v>
      </c>
      <c r="I1383">
        <f t="shared" si="182"/>
        <v>5</v>
      </c>
      <c r="J1383" t="str">
        <f t="shared" si="183"/>
        <v>Freitag</v>
      </c>
    </row>
    <row r="1384" spans="1:10" x14ac:dyDescent="0.3">
      <c r="A1384" s="1">
        <v>45213</v>
      </c>
      <c r="B1384">
        <f t="shared" si="176"/>
        <v>2023</v>
      </c>
      <c r="C1384">
        <f t="shared" si="177"/>
        <v>4</v>
      </c>
      <c r="E1384" t="str">
        <f t="shared" si="178"/>
        <v>Q4</v>
      </c>
      <c r="F1384">
        <f t="shared" si="179"/>
        <v>10</v>
      </c>
      <c r="G1384" t="str">
        <f t="shared" si="180"/>
        <v>Oktober</v>
      </c>
      <c r="H1384">
        <f t="shared" si="181"/>
        <v>41</v>
      </c>
      <c r="I1384">
        <f t="shared" si="182"/>
        <v>6</v>
      </c>
      <c r="J1384" t="str">
        <f t="shared" si="183"/>
        <v>Samstag</v>
      </c>
    </row>
    <row r="1385" spans="1:10" x14ac:dyDescent="0.3">
      <c r="A1385" s="1">
        <v>45214</v>
      </c>
      <c r="B1385">
        <f t="shared" si="176"/>
        <v>2023</v>
      </c>
      <c r="C1385">
        <f t="shared" si="177"/>
        <v>4</v>
      </c>
      <c r="E1385" t="str">
        <f t="shared" si="178"/>
        <v>Q4</v>
      </c>
      <c r="F1385">
        <f t="shared" si="179"/>
        <v>10</v>
      </c>
      <c r="G1385" t="str">
        <f t="shared" si="180"/>
        <v>Oktober</v>
      </c>
      <c r="H1385">
        <f t="shared" si="181"/>
        <v>41</v>
      </c>
      <c r="I1385">
        <f t="shared" si="182"/>
        <v>7</v>
      </c>
      <c r="J1385" t="str">
        <f t="shared" si="183"/>
        <v>Sonntag</v>
      </c>
    </row>
    <row r="1386" spans="1:10" x14ac:dyDescent="0.3">
      <c r="A1386" s="1">
        <v>45215</v>
      </c>
      <c r="B1386">
        <f t="shared" si="176"/>
        <v>2023</v>
      </c>
      <c r="C1386">
        <f t="shared" si="177"/>
        <v>4</v>
      </c>
      <c r="E1386" t="str">
        <f t="shared" si="178"/>
        <v>Q4</v>
      </c>
      <c r="F1386">
        <f t="shared" si="179"/>
        <v>10</v>
      </c>
      <c r="G1386" t="str">
        <f t="shared" si="180"/>
        <v>Oktober</v>
      </c>
      <c r="H1386">
        <f t="shared" si="181"/>
        <v>42</v>
      </c>
      <c r="I1386">
        <f t="shared" si="182"/>
        <v>1</v>
      </c>
      <c r="J1386" t="str">
        <f t="shared" si="183"/>
        <v>Montag</v>
      </c>
    </row>
    <row r="1387" spans="1:10" x14ac:dyDescent="0.3">
      <c r="A1387" s="1">
        <v>45216</v>
      </c>
      <c r="B1387">
        <f t="shared" si="176"/>
        <v>2023</v>
      </c>
      <c r="C1387">
        <f t="shared" si="177"/>
        <v>4</v>
      </c>
      <c r="E1387" t="str">
        <f t="shared" si="178"/>
        <v>Q4</v>
      </c>
      <c r="F1387">
        <f t="shared" si="179"/>
        <v>10</v>
      </c>
      <c r="G1387" t="str">
        <f t="shared" si="180"/>
        <v>Oktober</v>
      </c>
      <c r="H1387">
        <f t="shared" si="181"/>
        <v>42</v>
      </c>
      <c r="I1387">
        <f t="shared" si="182"/>
        <v>2</v>
      </c>
      <c r="J1387" t="str">
        <f t="shared" si="183"/>
        <v>Dienstag</v>
      </c>
    </row>
    <row r="1388" spans="1:10" x14ac:dyDescent="0.3">
      <c r="A1388" s="1">
        <v>45217</v>
      </c>
      <c r="B1388">
        <f t="shared" si="176"/>
        <v>2023</v>
      </c>
      <c r="C1388">
        <f t="shared" si="177"/>
        <v>4</v>
      </c>
      <c r="E1388" t="str">
        <f t="shared" si="178"/>
        <v>Q4</v>
      </c>
      <c r="F1388">
        <f t="shared" si="179"/>
        <v>10</v>
      </c>
      <c r="G1388" t="str">
        <f t="shared" si="180"/>
        <v>Oktober</v>
      </c>
      <c r="H1388">
        <f t="shared" si="181"/>
        <v>42</v>
      </c>
      <c r="I1388">
        <f t="shared" si="182"/>
        <v>3</v>
      </c>
      <c r="J1388" t="str">
        <f t="shared" si="183"/>
        <v>Mittwoch</v>
      </c>
    </row>
    <row r="1389" spans="1:10" x14ac:dyDescent="0.3">
      <c r="A1389" s="1">
        <v>45218</v>
      </c>
      <c r="B1389">
        <f t="shared" si="176"/>
        <v>2023</v>
      </c>
      <c r="C1389">
        <f t="shared" si="177"/>
        <v>4</v>
      </c>
      <c r="E1389" t="str">
        <f t="shared" si="178"/>
        <v>Q4</v>
      </c>
      <c r="F1389">
        <f t="shared" si="179"/>
        <v>10</v>
      </c>
      <c r="G1389" t="str">
        <f t="shared" si="180"/>
        <v>Oktober</v>
      </c>
      <c r="H1389">
        <f t="shared" si="181"/>
        <v>42</v>
      </c>
      <c r="I1389">
        <f t="shared" si="182"/>
        <v>4</v>
      </c>
      <c r="J1389" t="str">
        <f t="shared" si="183"/>
        <v>Donnerstag</v>
      </c>
    </row>
    <row r="1390" spans="1:10" x14ac:dyDescent="0.3">
      <c r="A1390" s="1">
        <v>45219</v>
      </c>
      <c r="B1390">
        <f t="shared" si="176"/>
        <v>2023</v>
      </c>
      <c r="C1390">
        <f t="shared" si="177"/>
        <v>4</v>
      </c>
      <c r="E1390" t="str">
        <f t="shared" si="178"/>
        <v>Q4</v>
      </c>
      <c r="F1390">
        <f t="shared" si="179"/>
        <v>10</v>
      </c>
      <c r="G1390" t="str">
        <f t="shared" si="180"/>
        <v>Oktober</v>
      </c>
      <c r="H1390">
        <f t="shared" si="181"/>
        <v>42</v>
      </c>
      <c r="I1390">
        <f t="shared" si="182"/>
        <v>5</v>
      </c>
      <c r="J1390" t="str">
        <f t="shared" si="183"/>
        <v>Freitag</v>
      </c>
    </row>
    <row r="1391" spans="1:10" x14ac:dyDescent="0.3">
      <c r="A1391" s="1">
        <v>45220</v>
      </c>
      <c r="B1391">
        <f t="shared" si="176"/>
        <v>2023</v>
      </c>
      <c r="C1391">
        <f t="shared" si="177"/>
        <v>4</v>
      </c>
      <c r="E1391" t="str">
        <f t="shared" si="178"/>
        <v>Q4</v>
      </c>
      <c r="F1391">
        <f t="shared" si="179"/>
        <v>10</v>
      </c>
      <c r="G1391" t="str">
        <f t="shared" si="180"/>
        <v>Oktober</v>
      </c>
      <c r="H1391">
        <f t="shared" si="181"/>
        <v>42</v>
      </c>
      <c r="I1391">
        <f t="shared" si="182"/>
        <v>6</v>
      </c>
      <c r="J1391" t="str">
        <f t="shared" si="183"/>
        <v>Samstag</v>
      </c>
    </row>
    <row r="1392" spans="1:10" x14ac:dyDescent="0.3">
      <c r="A1392" s="1">
        <v>45221</v>
      </c>
      <c r="B1392">
        <f t="shared" si="176"/>
        <v>2023</v>
      </c>
      <c r="C1392">
        <f t="shared" si="177"/>
        <v>4</v>
      </c>
      <c r="E1392" t="str">
        <f t="shared" si="178"/>
        <v>Q4</v>
      </c>
      <c r="F1392">
        <f t="shared" si="179"/>
        <v>10</v>
      </c>
      <c r="G1392" t="str">
        <f t="shared" si="180"/>
        <v>Oktober</v>
      </c>
      <c r="H1392">
        <f t="shared" si="181"/>
        <v>42</v>
      </c>
      <c r="I1392">
        <f t="shared" si="182"/>
        <v>7</v>
      </c>
      <c r="J1392" t="str">
        <f t="shared" si="183"/>
        <v>Sonntag</v>
      </c>
    </row>
    <row r="1393" spans="1:10" x14ac:dyDescent="0.3">
      <c r="A1393" s="1">
        <v>45222</v>
      </c>
      <c r="B1393">
        <f t="shared" si="176"/>
        <v>2023</v>
      </c>
      <c r="C1393">
        <f t="shared" si="177"/>
        <v>4</v>
      </c>
      <c r="E1393" t="str">
        <f t="shared" si="178"/>
        <v>Q4</v>
      </c>
      <c r="F1393">
        <f t="shared" si="179"/>
        <v>10</v>
      </c>
      <c r="G1393" t="str">
        <f t="shared" si="180"/>
        <v>Oktober</v>
      </c>
      <c r="H1393">
        <f t="shared" si="181"/>
        <v>43</v>
      </c>
      <c r="I1393">
        <f t="shared" si="182"/>
        <v>1</v>
      </c>
      <c r="J1393" t="str">
        <f t="shared" si="183"/>
        <v>Montag</v>
      </c>
    </row>
    <row r="1394" spans="1:10" x14ac:dyDescent="0.3">
      <c r="A1394" s="1">
        <v>45223</v>
      </c>
      <c r="B1394">
        <f t="shared" si="176"/>
        <v>2023</v>
      </c>
      <c r="C1394">
        <f t="shared" si="177"/>
        <v>4</v>
      </c>
      <c r="E1394" t="str">
        <f t="shared" si="178"/>
        <v>Q4</v>
      </c>
      <c r="F1394">
        <f t="shared" si="179"/>
        <v>10</v>
      </c>
      <c r="G1394" t="str">
        <f t="shared" si="180"/>
        <v>Oktober</v>
      </c>
      <c r="H1394">
        <f t="shared" si="181"/>
        <v>43</v>
      </c>
      <c r="I1394">
        <f t="shared" si="182"/>
        <v>2</v>
      </c>
      <c r="J1394" t="str">
        <f t="shared" si="183"/>
        <v>Dienstag</v>
      </c>
    </row>
    <row r="1395" spans="1:10" x14ac:dyDescent="0.3">
      <c r="A1395" s="1">
        <v>45224</v>
      </c>
      <c r="B1395">
        <f t="shared" si="176"/>
        <v>2023</v>
      </c>
      <c r="C1395">
        <f t="shared" si="177"/>
        <v>4</v>
      </c>
      <c r="E1395" t="str">
        <f t="shared" si="178"/>
        <v>Q4</v>
      </c>
      <c r="F1395">
        <f t="shared" si="179"/>
        <v>10</v>
      </c>
      <c r="G1395" t="str">
        <f t="shared" si="180"/>
        <v>Oktober</v>
      </c>
      <c r="H1395">
        <f t="shared" si="181"/>
        <v>43</v>
      </c>
      <c r="I1395">
        <f t="shared" si="182"/>
        <v>3</v>
      </c>
      <c r="J1395" t="str">
        <f t="shared" si="183"/>
        <v>Mittwoch</v>
      </c>
    </row>
    <row r="1396" spans="1:10" x14ac:dyDescent="0.3">
      <c r="A1396" s="1">
        <v>45225</v>
      </c>
      <c r="B1396">
        <f t="shared" si="176"/>
        <v>2023</v>
      </c>
      <c r="C1396">
        <f t="shared" si="177"/>
        <v>4</v>
      </c>
      <c r="E1396" t="str">
        <f t="shared" si="178"/>
        <v>Q4</v>
      </c>
      <c r="F1396">
        <f t="shared" si="179"/>
        <v>10</v>
      </c>
      <c r="G1396" t="str">
        <f t="shared" si="180"/>
        <v>Oktober</v>
      </c>
      <c r="H1396">
        <f t="shared" si="181"/>
        <v>43</v>
      </c>
      <c r="I1396">
        <f t="shared" si="182"/>
        <v>4</v>
      </c>
      <c r="J1396" t="str">
        <f t="shared" si="183"/>
        <v>Donnerstag</v>
      </c>
    </row>
    <row r="1397" spans="1:10" x14ac:dyDescent="0.3">
      <c r="A1397" s="1">
        <v>45226</v>
      </c>
      <c r="B1397">
        <f t="shared" si="176"/>
        <v>2023</v>
      </c>
      <c r="C1397">
        <f t="shared" si="177"/>
        <v>4</v>
      </c>
      <c r="E1397" t="str">
        <f t="shared" si="178"/>
        <v>Q4</v>
      </c>
      <c r="F1397">
        <f t="shared" si="179"/>
        <v>10</v>
      </c>
      <c r="G1397" t="str">
        <f t="shared" si="180"/>
        <v>Oktober</v>
      </c>
      <c r="H1397">
        <f t="shared" si="181"/>
        <v>43</v>
      </c>
      <c r="I1397">
        <f t="shared" si="182"/>
        <v>5</v>
      </c>
      <c r="J1397" t="str">
        <f t="shared" si="183"/>
        <v>Freitag</v>
      </c>
    </row>
    <row r="1398" spans="1:10" x14ac:dyDescent="0.3">
      <c r="A1398" s="1">
        <v>45227</v>
      </c>
      <c r="B1398">
        <f t="shared" si="176"/>
        <v>2023</v>
      </c>
      <c r="C1398">
        <f t="shared" si="177"/>
        <v>4</v>
      </c>
      <c r="E1398" t="str">
        <f t="shared" si="178"/>
        <v>Q4</v>
      </c>
      <c r="F1398">
        <f t="shared" si="179"/>
        <v>10</v>
      </c>
      <c r="G1398" t="str">
        <f t="shared" si="180"/>
        <v>Oktober</v>
      </c>
      <c r="H1398">
        <f t="shared" si="181"/>
        <v>43</v>
      </c>
      <c r="I1398">
        <f t="shared" si="182"/>
        <v>6</v>
      </c>
      <c r="J1398" t="str">
        <f t="shared" si="183"/>
        <v>Samstag</v>
      </c>
    </row>
    <row r="1399" spans="1:10" x14ac:dyDescent="0.3">
      <c r="A1399" s="1">
        <v>45228</v>
      </c>
      <c r="B1399">
        <f t="shared" si="176"/>
        <v>2023</v>
      </c>
      <c r="C1399">
        <f t="shared" si="177"/>
        <v>4</v>
      </c>
      <c r="E1399" t="str">
        <f t="shared" si="178"/>
        <v>Q4</v>
      </c>
      <c r="F1399">
        <f t="shared" si="179"/>
        <v>10</v>
      </c>
      <c r="G1399" t="str">
        <f t="shared" si="180"/>
        <v>Oktober</v>
      </c>
      <c r="H1399">
        <f t="shared" si="181"/>
        <v>43</v>
      </c>
      <c r="I1399">
        <f t="shared" si="182"/>
        <v>7</v>
      </c>
      <c r="J1399" t="str">
        <f t="shared" si="183"/>
        <v>Sonntag</v>
      </c>
    </row>
    <row r="1400" spans="1:10" x14ac:dyDescent="0.3">
      <c r="A1400" s="1">
        <v>45229</v>
      </c>
      <c r="B1400">
        <f t="shared" si="176"/>
        <v>2023</v>
      </c>
      <c r="C1400">
        <f t="shared" si="177"/>
        <v>4</v>
      </c>
      <c r="E1400" t="str">
        <f t="shared" si="178"/>
        <v>Q4</v>
      </c>
      <c r="F1400">
        <f t="shared" si="179"/>
        <v>10</v>
      </c>
      <c r="G1400" t="str">
        <f t="shared" si="180"/>
        <v>Oktober</v>
      </c>
      <c r="H1400">
        <f t="shared" si="181"/>
        <v>44</v>
      </c>
      <c r="I1400">
        <f t="shared" si="182"/>
        <v>1</v>
      </c>
      <c r="J1400" t="str">
        <f t="shared" si="183"/>
        <v>Montag</v>
      </c>
    </row>
    <row r="1401" spans="1:10" x14ac:dyDescent="0.3">
      <c r="A1401" s="1">
        <v>45230</v>
      </c>
      <c r="B1401">
        <f t="shared" si="176"/>
        <v>2023</v>
      </c>
      <c r="C1401">
        <f t="shared" si="177"/>
        <v>4</v>
      </c>
      <c r="E1401" t="str">
        <f t="shared" si="178"/>
        <v>Q4</v>
      </c>
      <c r="F1401">
        <f t="shared" si="179"/>
        <v>10</v>
      </c>
      <c r="G1401" t="str">
        <f t="shared" si="180"/>
        <v>Oktober</v>
      </c>
      <c r="H1401">
        <f t="shared" si="181"/>
        <v>44</v>
      </c>
      <c r="I1401">
        <f t="shared" si="182"/>
        <v>2</v>
      </c>
      <c r="J1401" t="str">
        <f t="shared" si="183"/>
        <v>Dienstag</v>
      </c>
    </row>
    <row r="1402" spans="1:10" x14ac:dyDescent="0.3">
      <c r="A1402" s="1">
        <v>45231</v>
      </c>
      <c r="B1402">
        <f t="shared" si="176"/>
        <v>2023</v>
      </c>
      <c r="C1402">
        <f t="shared" si="177"/>
        <v>4</v>
      </c>
      <c r="E1402" t="str">
        <f t="shared" si="178"/>
        <v>Q4</v>
      </c>
      <c r="F1402">
        <f t="shared" si="179"/>
        <v>11</v>
      </c>
      <c r="G1402" t="str">
        <f t="shared" si="180"/>
        <v>November</v>
      </c>
      <c r="H1402">
        <f t="shared" si="181"/>
        <v>44</v>
      </c>
      <c r="I1402">
        <f t="shared" si="182"/>
        <v>3</v>
      </c>
      <c r="J1402" t="str">
        <f t="shared" si="183"/>
        <v>Mittwoch</v>
      </c>
    </row>
    <row r="1403" spans="1:10" x14ac:dyDescent="0.3">
      <c r="A1403" s="1">
        <v>45232</v>
      </c>
      <c r="B1403">
        <f t="shared" si="176"/>
        <v>2023</v>
      </c>
      <c r="C1403">
        <f t="shared" si="177"/>
        <v>4</v>
      </c>
      <c r="E1403" t="str">
        <f t="shared" si="178"/>
        <v>Q4</v>
      </c>
      <c r="F1403">
        <f t="shared" si="179"/>
        <v>11</v>
      </c>
      <c r="G1403" t="str">
        <f t="shared" si="180"/>
        <v>November</v>
      </c>
      <c r="H1403">
        <f t="shared" si="181"/>
        <v>44</v>
      </c>
      <c r="I1403">
        <f t="shared" si="182"/>
        <v>4</v>
      </c>
      <c r="J1403" t="str">
        <f t="shared" si="183"/>
        <v>Donnerstag</v>
      </c>
    </row>
    <row r="1404" spans="1:10" x14ac:dyDescent="0.3">
      <c r="A1404" s="1">
        <v>45233</v>
      </c>
      <c r="B1404">
        <f t="shared" si="176"/>
        <v>2023</v>
      </c>
      <c r="C1404">
        <f t="shared" si="177"/>
        <v>4</v>
      </c>
      <c r="E1404" t="str">
        <f t="shared" si="178"/>
        <v>Q4</v>
      </c>
      <c r="F1404">
        <f t="shared" si="179"/>
        <v>11</v>
      </c>
      <c r="G1404" t="str">
        <f t="shared" si="180"/>
        <v>November</v>
      </c>
      <c r="H1404">
        <f t="shared" si="181"/>
        <v>44</v>
      </c>
      <c r="I1404">
        <f t="shared" si="182"/>
        <v>5</v>
      </c>
      <c r="J1404" t="str">
        <f t="shared" si="183"/>
        <v>Freitag</v>
      </c>
    </row>
    <row r="1405" spans="1:10" x14ac:dyDescent="0.3">
      <c r="A1405" s="1">
        <v>45234</v>
      </c>
      <c r="B1405">
        <f t="shared" si="176"/>
        <v>2023</v>
      </c>
      <c r="C1405">
        <f t="shared" si="177"/>
        <v>4</v>
      </c>
      <c r="E1405" t="str">
        <f t="shared" si="178"/>
        <v>Q4</v>
      </c>
      <c r="F1405">
        <f t="shared" si="179"/>
        <v>11</v>
      </c>
      <c r="G1405" t="str">
        <f t="shared" si="180"/>
        <v>November</v>
      </c>
      <c r="H1405">
        <f t="shared" si="181"/>
        <v>44</v>
      </c>
      <c r="I1405">
        <f t="shared" si="182"/>
        <v>6</v>
      </c>
      <c r="J1405" t="str">
        <f t="shared" si="183"/>
        <v>Samstag</v>
      </c>
    </row>
    <row r="1406" spans="1:10" x14ac:dyDescent="0.3">
      <c r="A1406" s="1">
        <v>45235</v>
      </c>
      <c r="B1406">
        <f t="shared" si="176"/>
        <v>2023</v>
      </c>
      <c r="C1406">
        <f t="shared" si="177"/>
        <v>4</v>
      </c>
      <c r="E1406" t="str">
        <f t="shared" si="178"/>
        <v>Q4</v>
      </c>
      <c r="F1406">
        <f t="shared" si="179"/>
        <v>11</v>
      </c>
      <c r="G1406" t="str">
        <f t="shared" si="180"/>
        <v>November</v>
      </c>
      <c r="H1406">
        <f t="shared" si="181"/>
        <v>44</v>
      </c>
      <c r="I1406">
        <f t="shared" si="182"/>
        <v>7</v>
      </c>
      <c r="J1406" t="str">
        <f t="shared" si="183"/>
        <v>Sonntag</v>
      </c>
    </row>
    <row r="1407" spans="1:10" x14ac:dyDescent="0.3">
      <c r="A1407" s="1">
        <v>45236</v>
      </c>
      <c r="B1407">
        <f t="shared" si="176"/>
        <v>2023</v>
      </c>
      <c r="C1407">
        <f t="shared" si="177"/>
        <v>4</v>
      </c>
      <c r="E1407" t="str">
        <f t="shared" si="178"/>
        <v>Q4</v>
      </c>
      <c r="F1407">
        <f t="shared" si="179"/>
        <v>11</v>
      </c>
      <c r="G1407" t="str">
        <f t="shared" si="180"/>
        <v>November</v>
      </c>
      <c r="H1407">
        <f t="shared" si="181"/>
        <v>45</v>
      </c>
      <c r="I1407">
        <f t="shared" si="182"/>
        <v>1</v>
      </c>
      <c r="J1407" t="str">
        <f t="shared" si="183"/>
        <v>Montag</v>
      </c>
    </row>
    <row r="1408" spans="1:10" x14ac:dyDescent="0.3">
      <c r="A1408" s="1">
        <v>45237</v>
      </c>
      <c r="B1408">
        <f t="shared" si="176"/>
        <v>2023</v>
      </c>
      <c r="C1408">
        <f t="shared" si="177"/>
        <v>4</v>
      </c>
      <c r="E1408" t="str">
        <f t="shared" si="178"/>
        <v>Q4</v>
      </c>
      <c r="F1408">
        <f t="shared" si="179"/>
        <v>11</v>
      </c>
      <c r="G1408" t="str">
        <f t="shared" si="180"/>
        <v>November</v>
      </c>
      <c r="H1408">
        <f t="shared" si="181"/>
        <v>45</v>
      </c>
      <c r="I1408">
        <f t="shared" si="182"/>
        <v>2</v>
      </c>
      <c r="J1408" t="str">
        <f t="shared" si="183"/>
        <v>Dienstag</v>
      </c>
    </row>
    <row r="1409" spans="1:10" x14ac:dyDescent="0.3">
      <c r="A1409" s="1">
        <v>45238</v>
      </c>
      <c r="B1409">
        <f t="shared" si="176"/>
        <v>2023</v>
      </c>
      <c r="C1409">
        <f t="shared" si="177"/>
        <v>4</v>
      </c>
      <c r="E1409" t="str">
        <f t="shared" si="178"/>
        <v>Q4</v>
      </c>
      <c r="F1409">
        <f t="shared" si="179"/>
        <v>11</v>
      </c>
      <c r="G1409" t="str">
        <f t="shared" si="180"/>
        <v>November</v>
      </c>
      <c r="H1409">
        <f t="shared" si="181"/>
        <v>45</v>
      </c>
      <c r="I1409">
        <f t="shared" si="182"/>
        <v>3</v>
      </c>
      <c r="J1409" t="str">
        <f t="shared" si="183"/>
        <v>Mittwoch</v>
      </c>
    </row>
    <row r="1410" spans="1:10" x14ac:dyDescent="0.3">
      <c r="A1410" s="1">
        <v>45239</v>
      </c>
      <c r="B1410">
        <f t="shared" si="176"/>
        <v>2023</v>
      </c>
      <c r="C1410">
        <f t="shared" si="177"/>
        <v>4</v>
      </c>
      <c r="E1410" t="str">
        <f t="shared" si="178"/>
        <v>Q4</v>
      </c>
      <c r="F1410">
        <f t="shared" si="179"/>
        <v>11</v>
      </c>
      <c r="G1410" t="str">
        <f t="shared" si="180"/>
        <v>November</v>
      </c>
      <c r="H1410">
        <f t="shared" si="181"/>
        <v>45</v>
      </c>
      <c r="I1410">
        <f t="shared" si="182"/>
        <v>4</v>
      </c>
      <c r="J1410" t="str">
        <f t="shared" si="183"/>
        <v>Donnerstag</v>
      </c>
    </row>
    <row r="1411" spans="1:10" x14ac:dyDescent="0.3">
      <c r="A1411" s="1">
        <v>45240</v>
      </c>
      <c r="B1411">
        <f t="shared" si="176"/>
        <v>2023</v>
      </c>
      <c r="C1411">
        <f t="shared" si="177"/>
        <v>4</v>
      </c>
      <c r="E1411" t="str">
        <f t="shared" si="178"/>
        <v>Q4</v>
      </c>
      <c r="F1411">
        <f t="shared" si="179"/>
        <v>11</v>
      </c>
      <c r="G1411" t="str">
        <f t="shared" si="180"/>
        <v>November</v>
      </c>
      <c r="H1411">
        <f t="shared" si="181"/>
        <v>45</v>
      </c>
      <c r="I1411">
        <f t="shared" si="182"/>
        <v>5</v>
      </c>
      <c r="J1411" t="str">
        <f t="shared" si="183"/>
        <v>Freitag</v>
      </c>
    </row>
    <row r="1412" spans="1:10" x14ac:dyDescent="0.3">
      <c r="A1412" s="1">
        <v>45241</v>
      </c>
      <c r="B1412">
        <f t="shared" si="176"/>
        <v>2023</v>
      </c>
      <c r="C1412">
        <f t="shared" si="177"/>
        <v>4</v>
      </c>
      <c r="E1412" t="str">
        <f t="shared" si="178"/>
        <v>Q4</v>
      </c>
      <c r="F1412">
        <f t="shared" si="179"/>
        <v>11</v>
      </c>
      <c r="G1412" t="str">
        <f t="shared" si="180"/>
        <v>November</v>
      </c>
      <c r="H1412">
        <f t="shared" si="181"/>
        <v>45</v>
      </c>
      <c r="I1412">
        <f t="shared" si="182"/>
        <v>6</v>
      </c>
      <c r="J1412" t="str">
        <f t="shared" si="183"/>
        <v>Samstag</v>
      </c>
    </row>
    <row r="1413" spans="1:10" x14ac:dyDescent="0.3">
      <c r="A1413" s="1">
        <v>45242</v>
      </c>
      <c r="B1413">
        <f t="shared" si="176"/>
        <v>2023</v>
      </c>
      <c r="C1413">
        <f t="shared" si="177"/>
        <v>4</v>
      </c>
      <c r="E1413" t="str">
        <f t="shared" si="178"/>
        <v>Q4</v>
      </c>
      <c r="F1413">
        <f t="shared" si="179"/>
        <v>11</v>
      </c>
      <c r="G1413" t="str">
        <f t="shared" si="180"/>
        <v>November</v>
      </c>
      <c r="H1413">
        <f t="shared" si="181"/>
        <v>45</v>
      </c>
      <c r="I1413">
        <f t="shared" si="182"/>
        <v>7</v>
      </c>
      <c r="J1413" t="str">
        <f t="shared" si="183"/>
        <v>Sonntag</v>
      </c>
    </row>
    <row r="1414" spans="1:10" x14ac:dyDescent="0.3">
      <c r="A1414" s="1">
        <v>45243</v>
      </c>
      <c r="B1414">
        <f t="shared" si="176"/>
        <v>2023</v>
      </c>
      <c r="C1414">
        <f t="shared" si="177"/>
        <v>4</v>
      </c>
      <c r="E1414" t="str">
        <f t="shared" si="178"/>
        <v>Q4</v>
      </c>
      <c r="F1414">
        <f t="shared" si="179"/>
        <v>11</v>
      </c>
      <c r="G1414" t="str">
        <f t="shared" si="180"/>
        <v>November</v>
      </c>
      <c r="H1414">
        <f t="shared" si="181"/>
        <v>46</v>
      </c>
      <c r="I1414">
        <f t="shared" si="182"/>
        <v>1</v>
      </c>
      <c r="J1414" t="str">
        <f t="shared" si="183"/>
        <v>Montag</v>
      </c>
    </row>
    <row r="1415" spans="1:10" x14ac:dyDescent="0.3">
      <c r="A1415" s="1">
        <v>45244</v>
      </c>
      <c r="B1415">
        <f t="shared" si="176"/>
        <v>2023</v>
      </c>
      <c r="C1415">
        <f t="shared" si="177"/>
        <v>4</v>
      </c>
      <c r="E1415" t="str">
        <f t="shared" si="178"/>
        <v>Q4</v>
      </c>
      <c r="F1415">
        <f t="shared" si="179"/>
        <v>11</v>
      </c>
      <c r="G1415" t="str">
        <f t="shared" si="180"/>
        <v>November</v>
      </c>
      <c r="H1415">
        <f t="shared" si="181"/>
        <v>46</v>
      </c>
      <c r="I1415">
        <f t="shared" si="182"/>
        <v>2</v>
      </c>
      <c r="J1415" t="str">
        <f t="shared" si="183"/>
        <v>Dienstag</v>
      </c>
    </row>
    <row r="1416" spans="1:10" x14ac:dyDescent="0.3">
      <c r="A1416" s="1">
        <v>45245</v>
      </c>
      <c r="B1416">
        <f t="shared" si="176"/>
        <v>2023</v>
      </c>
      <c r="C1416">
        <f t="shared" si="177"/>
        <v>4</v>
      </c>
      <c r="E1416" t="str">
        <f t="shared" si="178"/>
        <v>Q4</v>
      </c>
      <c r="F1416">
        <f t="shared" si="179"/>
        <v>11</v>
      </c>
      <c r="G1416" t="str">
        <f t="shared" si="180"/>
        <v>November</v>
      </c>
      <c r="H1416">
        <f t="shared" si="181"/>
        <v>46</v>
      </c>
      <c r="I1416">
        <f t="shared" si="182"/>
        <v>3</v>
      </c>
      <c r="J1416" t="str">
        <f t="shared" si="183"/>
        <v>Mittwoch</v>
      </c>
    </row>
    <row r="1417" spans="1:10" x14ac:dyDescent="0.3">
      <c r="A1417" s="1">
        <v>45246</v>
      </c>
      <c r="B1417">
        <f t="shared" si="176"/>
        <v>2023</v>
      </c>
      <c r="C1417">
        <f t="shared" si="177"/>
        <v>4</v>
      </c>
      <c r="E1417" t="str">
        <f t="shared" si="178"/>
        <v>Q4</v>
      </c>
      <c r="F1417">
        <f t="shared" si="179"/>
        <v>11</v>
      </c>
      <c r="G1417" t="str">
        <f t="shared" si="180"/>
        <v>November</v>
      </c>
      <c r="H1417">
        <f t="shared" si="181"/>
        <v>46</v>
      </c>
      <c r="I1417">
        <f t="shared" si="182"/>
        <v>4</v>
      </c>
      <c r="J1417" t="str">
        <f t="shared" si="183"/>
        <v>Donnerstag</v>
      </c>
    </row>
    <row r="1418" spans="1:10" x14ac:dyDescent="0.3">
      <c r="A1418" s="1">
        <v>45247</v>
      </c>
      <c r="B1418">
        <f t="shared" si="176"/>
        <v>2023</v>
      </c>
      <c r="C1418">
        <f t="shared" si="177"/>
        <v>4</v>
      </c>
      <c r="E1418" t="str">
        <f t="shared" si="178"/>
        <v>Q4</v>
      </c>
      <c r="F1418">
        <f t="shared" si="179"/>
        <v>11</v>
      </c>
      <c r="G1418" t="str">
        <f t="shared" si="180"/>
        <v>November</v>
      </c>
      <c r="H1418">
        <f t="shared" si="181"/>
        <v>46</v>
      </c>
      <c r="I1418">
        <f t="shared" si="182"/>
        <v>5</v>
      </c>
      <c r="J1418" t="str">
        <f t="shared" si="183"/>
        <v>Freitag</v>
      </c>
    </row>
    <row r="1419" spans="1:10" x14ac:dyDescent="0.3">
      <c r="A1419" s="1">
        <v>45248</v>
      </c>
      <c r="B1419">
        <f t="shared" si="176"/>
        <v>2023</v>
      </c>
      <c r="C1419">
        <f t="shared" si="177"/>
        <v>4</v>
      </c>
      <c r="E1419" t="str">
        <f t="shared" si="178"/>
        <v>Q4</v>
      </c>
      <c r="F1419">
        <f t="shared" si="179"/>
        <v>11</v>
      </c>
      <c r="G1419" t="str">
        <f t="shared" si="180"/>
        <v>November</v>
      </c>
      <c r="H1419">
        <f t="shared" si="181"/>
        <v>46</v>
      </c>
      <c r="I1419">
        <f t="shared" si="182"/>
        <v>6</v>
      </c>
      <c r="J1419" t="str">
        <f t="shared" si="183"/>
        <v>Samstag</v>
      </c>
    </row>
    <row r="1420" spans="1:10" x14ac:dyDescent="0.3">
      <c r="A1420" s="1">
        <v>45249</v>
      </c>
      <c r="B1420">
        <f t="shared" si="176"/>
        <v>2023</v>
      </c>
      <c r="C1420">
        <f t="shared" si="177"/>
        <v>4</v>
      </c>
      <c r="E1420" t="str">
        <f t="shared" si="178"/>
        <v>Q4</v>
      </c>
      <c r="F1420">
        <f t="shared" si="179"/>
        <v>11</v>
      </c>
      <c r="G1420" t="str">
        <f t="shared" si="180"/>
        <v>November</v>
      </c>
      <c r="H1420">
        <f t="shared" si="181"/>
        <v>46</v>
      </c>
      <c r="I1420">
        <f t="shared" si="182"/>
        <v>7</v>
      </c>
      <c r="J1420" t="str">
        <f t="shared" si="183"/>
        <v>Sonntag</v>
      </c>
    </row>
    <row r="1421" spans="1:10" x14ac:dyDescent="0.3">
      <c r="A1421" s="1">
        <v>45250</v>
      </c>
      <c r="B1421">
        <f t="shared" si="176"/>
        <v>2023</v>
      </c>
      <c r="C1421">
        <f t="shared" si="177"/>
        <v>4</v>
      </c>
      <c r="E1421" t="str">
        <f t="shared" si="178"/>
        <v>Q4</v>
      </c>
      <c r="F1421">
        <f t="shared" si="179"/>
        <v>11</v>
      </c>
      <c r="G1421" t="str">
        <f t="shared" si="180"/>
        <v>November</v>
      </c>
      <c r="H1421">
        <f t="shared" si="181"/>
        <v>47</v>
      </c>
      <c r="I1421">
        <f t="shared" si="182"/>
        <v>1</v>
      </c>
      <c r="J1421" t="str">
        <f t="shared" si="183"/>
        <v>Montag</v>
      </c>
    </row>
    <row r="1422" spans="1:10" x14ac:dyDescent="0.3">
      <c r="A1422" s="1">
        <v>45251</v>
      </c>
      <c r="B1422">
        <f t="shared" si="176"/>
        <v>2023</v>
      </c>
      <c r="C1422">
        <f t="shared" si="177"/>
        <v>4</v>
      </c>
      <c r="E1422" t="str">
        <f t="shared" si="178"/>
        <v>Q4</v>
      </c>
      <c r="F1422">
        <f t="shared" si="179"/>
        <v>11</v>
      </c>
      <c r="G1422" t="str">
        <f t="shared" si="180"/>
        <v>November</v>
      </c>
      <c r="H1422">
        <f t="shared" si="181"/>
        <v>47</v>
      </c>
      <c r="I1422">
        <f t="shared" si="182"/>
        <v>2</v>
      </c>
      <c r="J1422" t="str">
        <f t="shared" si="183"/>
        <v>Dienstag</v>
      </c>
    </row>
    <row r="1423" spans="1:10" x14ac:dyDescent="0.3">
      <c r="A1423" s="1">
        <v>45252</v>
      </c>
      <c r="B1423">
        <f t="shared" si="176"/>
        <v>2023</v>
      </c>
      <c r="C1423">
        <f t="shared" si="177"/>
        <v>4</v>
      </c>
      <c r="E1423" t="str">
        <f t="shared" si="178"/>
        <v>Q4</v>
      </c>
      <c r="F1423">
        <f t="shared" si="179"/>
        <v>11</v>
      </c>
      <c r="G1423" t="str">
        <f t="shared" si="180"/>
        <v>November</v>
      </c>
      <c r="H1423">
        <f t="shared" si="181"/>
        <v>47</v>
      </c>
      <c r="I1423">
        <f t="shared" si="182"/>
        <v>3</v>
      </c>
      <c r="J1423" t="str">
        <f t="shared" si="183"/>
        <v>Mittwoch</v>
      </c>
    </row>
    <row r="1424" spans="1:10" x14ac:dyDescent="0.3">
      <c r="A1424" s="1">
        <v>45253</v>
      </c>
      <c r="B1424">
        <f t="shared" si="176"/>
        <v>2023</v>
      </c>
      <c r="C1424">
        <f t="shared" si="177"/>
        <v>4</v>
      </c>
      <c r="E1424" t="str">
        <f t="shared" si="178"/>
        <v>Q4</v>
      </c>
      <c r="F1424">
        <f t="shared" si="179"/>
        <v>11</v>
      </c>
      <c r="G1424" t="str">
        <f t="shared" si="180"/>
        <v>November</v>
      </c>
      <c r="H1424">
        <f t="shared" si="181"/>
        <v>47</v>
      </c>
      <c r="I1424">
        <f t="shared" si="182"/>
        <v>4</v>
      </c>
      <c r="J1424" t="str">
        <f t="shared" si="183"/>
        <v>Donnerstag</v>
      </c>
    </row>
    <row r="1425" spans="1:10" x14ac:dyDescent="0.3">
      <c r="A1425" s="1">
        <v>45254</v>
      </c>
      <c r="B1425">
        <f t="shared" si="176"/>
        <v>2023</v>
      </c>
      <c r="C1425">
        <f t="shared" si="177"/>
        <v>4</v>
      </c>
      <c r="E1425" t="str">
        <f t="shared" si="178"/>
        <v>Q4</v>
      </c>
      <c r="F1425">
        <f t="shared" si="179"/>
        <v>11</v>
      </c>
      <c r="G1425" t="str">
        <f t="shared" si="180"/>
        <v>November</v>
      </c>
      <c r="H1425">
        <f t="shared" si="181"/>
        <v>47</v>
      </c>
      <c r="I1425">
        <f t="shared" si="182"/>
        <v>5</v>
      </c>
      <c r="J1425" t="str">
        <f t="shared" si="183"/>
        <v>Freitag</v>
      </c>
    </row>
    <row r="1426" spans="1:10" x14ac:dyDescent="0.3">
      <c r="A1426" s="1">
        <v>45255</v>
      </c>
      <c r="B1426">
        <f t="shared" si="176"/>
        <v>2023</v>
      </c>
      <c r="C1426">
        <f t="shared" si="177"/>
        <v>4</v>
      </c>
      <c r="E1426" t="str">
        <f t="shared" si="178"/>
        <v>Q4</v>
      </c>
      <c r="F1426">
        <f t="shared" si="179"/>
        <v>11</v>
      </c>
      <c r="G1426" t="str">
        <f t="shared" si="180"/>
        <v>November</v>
      </c>
      <c r="H1426">
        <f t="shared" si="181"/>
        <v>47</v>
      </c>
      <c r="I1426">
        <f t="shared" si="182"/>
        <v>6</v>
      </c>
      <c r="J1426" t="str">
        <f t="shared" si="183"/>
        <v>Samstag</v>
      </c>
    </row>
    <row r="1427" spans="1:10" x14ac:dyDescent="0.3">
      <c r="A1427" s="1">
        <v>45256</v>
      </c>
      <c r="B1427">
        <f t="shared" si="176"/>
        <v>2023</v>
      </c>
      <c r="C1427">
        <f t="shared" si="177"/>
        <v>4</v>
      </c>
      <c r="E1427" t="str">
        <f t="shared" si="178"/>
        <v>Q4</v>
      </c>
      <c r="F1427">
        <f t="shared" si="179"/>
        <v>11</v>
      </c>
      <c r="G1427" t="str">
        <f t="shared" si="180"/>
        <v>November</v>
      </c>
      <c r="H1427">
        <f t="shared" si="181"/>
        <v>47</v>
      </c>
      <c r="I1427">
        <f t="shared" si="182"/>
        <v>7</v>
      </c>
      <c r="J1427" t="str">
        <f t="shared" si="183"/>
        <v>Sonntag</v>
      </c>
    </row>
    <row r="1428" spans="1:10" x14ac:dyDescent="0.3">
      <c r="A1428" s="1">
        <v>45257</v>
      </c>
      <c r="B1428">
        <f t="shared" si="176"/>
        <v>2023</v>
      </c>
      <c r="C1428">
        <f t="shared" si="177"/>
        <v>4</v>
      </c>
      <c r="E1428" t="str">
        <f t="shared" si="178"/>
        <v>Q4</v>
      </c>
      <c r="F1428">
        <f t="shared" si="179"/>
        <v>11</v>
      </c>
      <c r="G1428" t="str">
        <f t="shared" si="180"/>
        <v>November</v>
      </c>
      <c r="H1428">
        <f t="shared" si="181"/>
        <v>48</v>
      </c>
      <c r="I1428">
        <f t="shared" si="182"/>
        <v>1</v>
      </c>
      <c r="J1428" t="str">
        <f t="shared" si="183"/>
        <v>Montag</v>
      </c>
    </row>
    <row r="1429" spans="1:10" x14ac:dyDescent="0.3">
      <c r="A1429" s="1">
        <v>45258</v>
      </c>
      <c r="B1429">
        <f t="shared" si="176"/>
        <v>2023</v>
      </c>
      <c r="C1429">
        <f t="shared" si="177"/>
        <v>4</v>
      </c>
      <c r="E1429" t="str">
        <f t="shared" si="178"/>
        <v>Q4</v>
      </c>
      <c r="F1429">
        <f t="shared" si="179"/>
        <v>11</v>
      </c>
      <c r="G1429" t="str">
        <f t="shared" si="180"/>
        <v>November</v>
      </c>
      <c r="H1429">
        <f t="shared" si="181"/>
        <v>48</v>
      </c>
      <c r="I1429">
        <f t="shared" si="182"/>
        <v>2</v>
      </c>
      <c r="J1429" t="str">
        <f t="shared" si="183"/>
        <v>Dienstag</v>
      </c>
    </row>
    <row r="1430" spans="1:10" x14ac:dyDescent="0.3">
      <c r="A1430" s="1">
        <v>45259</v>
      </c>
      <c r="B1430">
        <f t="shared" si="176"/>
        <v>2023</v>
      </c>
      <c r="C1430">
        <f t="shared" si="177"/>
        <v>4</v>
      </c>
      <c r="E1430" t="str">
        <f t="shared" si="178"/>
        <v>Q4</v>
      </c>
      <c r="F1430">
        <f t="shared" si="179"/>
        <v>11</v>
      </c>
      <c r="G1430" t="str">
        <f t="shared" si="180"/>
        <v>November</v>
      </c>
      <c r="H1430">
        <f t="shared" si="181"/>
        <v>48</v>
      </c>
      <c r="I1430">
        <f t="shared" si="182"/>
        <v>3</v>
      </c>
      <c r="J1430" t="str">
        <f t="shared" si="183"/>
        <v>Mittwoch</v>
      </c>
    </row>
    <row r="1431" spans="1:10" x14ac:dyDescent="0.3">
      <c r="A1431" s="1">
        <v>45260</v>
      </c>
      <c r="B1431">
        <f t="shared" si="176"/>
        <v>2023</v>
      </c>
      <c r="C1431">
        <f t="shared" si="177"/>
        <v>4</v>
      </c>
      <c r="E1431" t="str">
        <f t="shared" si="178"/>
        <v>Q4</v>
      </c>
      <c r="F1431">
        <f t="shared" si="179"/>
        <v>11</v>
      </c>
      <c r="G1431" t="str">
        <f t="shared" si="180"/>
        <v>November</v>
      </c>
      <c r="H1431">
        <f t="shared" si="181"/>
        <v>48</v>
      </c>
      <c r="I1431">
        <f t="shared" si="182"/>
        <v>4</v>
      </c>
      <c r="J1431" t="str">
        <f t="shared" si="183"/>
        <v>Donnerstag</v>
      </c>
    </row>
    <row r="1432" spans="1:10" x14ac:dyDescent="0.3">
      <c r="A1432" s="1">
        <v>45261</v>
      </c>
      <c r="B1432">
        <f t="shared" si="176"/>
        <v>2023</v>
      </c>
      <c r="C1432">
        <f t="shared" si="177"/>
        <v>4</v>
      </c>
      <c r="E1432" t="str">
        <f t="shared" si="178"/>
        <v>Q4</v>
      </c>
      <c r="F1432">
        <f t="shared" si="179"/>
        <v>12</v>
      </c>
      <c r="G1432" t="str">
        <f t="shared" si="180"/>
        <v>Dezember</v>
      </c>
      <c r="H1432">
        <f t="shared" si="181"/>
        <v>48</v>
      </c>
      <c r="I1432">
        <f t="shared" si="182"/>
        <v>5</v>
      </c>
      <c r="J1432" t="str">
        <f t="shared" si="183"/>
        <v>Freitag</v>
      </c>
    </row>
    <row r="1433" spans="1:10" x14ac:dyDescent="0.3">
      <c r="A1433" s="1">
        <v>45262</v>
      </c>
      <c r="B1433">
        <f t="shared" si="176"/>
        <v>2023</v>
      </c>
      <c r="C1433">
        <f t="shared" si="177"/>
        <v>4</v>
      </c>
      <c r="E1433" t="str">
        <f t="shared" si="178"/>
        <v>Q4</v>
      </c>
      <c r="F1433">
        <f t="shared" si="179"/>
        <v>12</v>
      </c>
      <c r="G1433" t="str">
        <f t="shared" si="180"/>
        <v>Dezember</v>
      </c>
      <c r="H1433">
        <f t="shared" si="181"/>
        <v>48</v>
      </c>
      <c r="I1433">
        <f t="shared" si="182"/>
        <v>6</v>
      </c>
      <c r="J1433" t="str">
        <f t="shared" si="183"/>
        <v>Samstag</v>
      </c>
    </row>
    <row r="1434" spans="1:10" x14ac:dyDescent="0.3">
      <c r="A1434" s="1">
        <v>45263</v>
      </c>
      <c r="B1434">
        <f t="shared" si="176"/>
        <v>2023</v>
      </c>
      <c r="C1434">
        <f t="shared" si="177"/>
        <v>4</v>
      </c>
      <c r="E1434" t="str">
        <f t="shared" si="178"/>
        <v>Q4</v>
      </c>
      <c r="F1434">
        <f t="shared" si="179"/>
        <v>12</v>
      </c>
      <c r="G1434" t="str">
        <f t="shared" si="180"/>
        <v>Dezember</v>
      </c>
      <c r="H1434">
        <f t="shared" si="181"/>
        <v>48</v>
      </c>
      <c r="I1434">
        <f t="shared" si="182"/>
        <v>7</v>
      </c>
      <c r="J1434" t="str">
        <f t="shared" si="183"/>
        <v>Sonntag</v>
      </c>
    </row>
    <row r="1435" spans="1:10" x14ac:dyDescent="0.3">
      <c r="A1435" s="1">
        <v>45264</v>
      </c>
      <c r="B1435">
        <f t="shared" si="176"/>
        <v>2023</v>
      </c>
      <c r="C1435">
        <f t="shared" si="177"/>
        <v>4</v>
      </c>
      <c r="E1435" t="str">
        <f t="shared" si="178"/>
        <v>Q4</v>
      </c>
      <c r="F1435">
        <f t="shared" si="179"/>
        <v>12</v>
      </c>
      <c r="G1435" t="str">
        <f t="shared" si="180"/>
        <v>Dezember</v>
      </c>
      <c r="H1435">
        <f t="shared" si="181"/>
        <v>49</v>
      </c>
      <c r="I1435">
        <f t="shared" si="182"/>
        <v>1</v>
      </c>
      <c r="J1435" t="str">
        <f t="shared" si="183"/>
        <v>Montag</v>
      </c>
    </row>
    <row r="1436" spans="1:10" x14ac:dyDescent="0.3">
      <c r="A1436" s="1">
        <v>45265</v>
      </c>
      <c r="B1436">
        <f t="shared" si="176"/>
        <v>2023</v>
      </c>
      <c r="C1436">
        <f t="shared" si="177"/>
        <v>4</v>
      </c>
      <c r="E1436" t="str">
        <f t="shared" si="178"/>
        <v>Q4</v>
      </c>
      <c r="F1436">
        <f t="shared" si="179"/>
        <v>12</v>
      </c>
      <c r="G1436" t="str">
        <f t="shared" si="180"/>
        <v>Dezember</v>
      </c>
      <c r="H1436">
        <f t="shared" si="181"/>
        <v>49</v>
      </c>
      <c r="I1436">
        <f t="shared" si="182"/>
        <v>2</v>
      </c>
      <c r="J1436" t="str">
        <f t="shared" si="183"/>
        <v>Dienstag</v>
      </c>
    </row>
    <row r="1437" spans="1:10" x14ac:dyDescent="0.3">
      <c r="A1437" s="1">
        <v>45266</v>
      </c>
      <c r="B1437">
        <f t="shared" si="176"/>
        <v>2023</v>
      </c>
      <c r="C1437">
        <f t="shared" si="177"/>
        <v>4</v>
      </c>
      <c r="E1437" t="str">
        <f t="shared" si="178"/>
        <v>Q4</v>
      </c>
      <c r="F1437">
        <f t="shared" si="179"/>
        <v>12</v>
      </c>
      <c r="G1437" t="str">
        <f t="shared" si="180"/>
        <v>Dezember</v>
      </c>
      <c r="H1437">
        <f t="shared" si="181"/>
        <v>49</v>
      </c>
      <c r="I1437">
        <f t="shared" si="182"/>
        <v>3</v>
      </c>
      <c r="J1437" t="str">
        <f t="shared" si="183"/>
        <v>Mittwoch</v>
      </c>
    </row>
    <row r="1438" spans="1:10" x14ac:dyDescent="0.3">
      <c r="A1438" s="1">
        <v>45267</v>
      </c>
      <c r="B1438">
        <f t="shared" si="176"/>
        <v>2023</v>
      </c>
      <c r="C1438">
        <f t="shared" si="177"/>
        <v>4</v>
      </c>
      <c r="E1438" t="str">
        <f t="shared" si="178"/>
        <v>Q4</v>
      </c>
      <c r="F1438">
        <f t="shared" si="179"/>
        <v>12</v>
      </c>
      <c r="G1438" t="str">
        <f t="shared" si="180"/>
        <v>Dezember</v>
      </c>
      <c r="H1438">
        <f t="shared" si="181"/>
        <v>49</v>
      </c>
      <c r="I1438">
        <f t="shared" si="182"/>
        <v>4</v>
      </c>
      <c r="J1438" t="str">
        <f t="shared" si="183"/>
        <v>Donnerstag</v>
      </c>
    </row>
    <row r="1439" spans="1:10" x14ac:dyDescent="0.3">
      <c r="A1439" s="1">
        <v>45268</v>
      </c>
      <c r="B1439">
        <f t="shared" si="176"/>
        <v>2023</v>
      </c>
      <c r="C1439">
        <f t="shared" si="177"/>
        <v>4</v>
      </c>
      <c r="E1439" t="str">
        <f t="shared" si="178"/>
        <v>Q4</v>
      </c>
      <c r="F1439">
        <f t="shared" si="179"/>
        <v>12</v>
      </c>
      <c r="G1439" t="str">
        <f t="shared" si="180"/>
        <v>Dezember</v>
      </c>
      <c r="H1439">
        <f t="shared" si="181"/>
        <v>49</v>
      </c>
      <c r="I1439">
        <f t="shared" si="182"/>
        <v>5</v>
      </c>
      <c r="J1439" t="str">
        <f t="shared" si="183"/>
        <v>Freitag</v>
      </c>
    </row>
    <row r="1440" spans="1:10" x14ac:dyDescent="0.3">
      <c r="A1440" s="1">
        <v>45269</v>
      </c>
      <c r="B1440">
        <f t="shared" si="176"/>
        <v>2023</v>
      </c>
      <c r="C1440">
        <f t="shared" si="177"/>
        <v>4</v>
      </c>
      <c r="E1440" t="str">
        <f t="shared" si="178"/>
        <v>Q4</v>
      </c>
      <c r="F1440">
        <f t="shared" si="179"/>
        <v>12</v>
      </c>
      <c r="G1440" t="str">
        <f t="shared" si="180"/>
        <v>Dezember</v>
      </c>
      <c r="H1440">
        <f t="shared" si="181"/>
        <v>49</v>
      </c>
      <c r="I1440">
        <f t="shared" si="182"/>
        <v>6</v>
      </c>
      <c r="J1440" t="str">
        <f t="shared" si="183"/>
        <v>Samstag</v>
      </c>
    </row>
    <row r="1441" spans="1:10" x14ac:dyDescent="0.3">
      <c r="A1441" s="1">
        <v>45270</v>
      </c>
      <c r="B1441">
        <f t="shared" si="176"/>
        <v>2023</v>
      </c>
      <c r="C1441">
        <f t="shared" si="177"/>
        <v>4</v>
      </c>
      <c r="E1441" t="str">
        <f t="shared" si="178"/>
        <v>Q4</v>
      </c>
      <c r="F1441">
        <f t="shared" si="179"/>
        <v>12</v>
      </c>
      <c r="G1441" t="str">
        <f t="shared" si="180"/>
        <v>Dezember</v>
      </c>
      <c r="H1441">
        <f t="shared" si="181"/>
        <v>49</v>
      </c>
      <c r="I1441">
        <f t="shared" si="182"/>
        <v>7</v>
      </c>
      <c r="J1441" t="str">
        <f t="shared" si="183"/>
        <v>Sonntag</v>
      </c>
    </row>
    <row r="1442" spans="1:10" x14ac:dyDescent="0.3">
      <c r="A1442" s="1">
        <v>45271</v>
      </c>
      <c r="B1442">
        <f t="shared" si="176"/>
        <v>2023</v>
      </c>
      <c r="C1442">
        <f t="shared" si="177"/>
        <v>4</v>
      </c>
      <c r="E1442" t="str">
        <f t="shared" si="178"/>
        <v>Q4</v>
      </c>
      <c r="F1442">
        <f t="shared" si="179"/>
        <v>12</v>
      </c>
      <c r="G1442" t="str">
        <f t="shared" si="180"/>
        <v>Dezember</v>
      </c>
      <c r="H1442">
        <f t="shared" si="181"/>
        <v>50</v>
      </c>
      <c r="I1442">
        <f t="shared" si="182"/>
        <v>1</v>
      </c>
      <c r="J1442" t="str">
        <f t="shared" si="183"/>
        <v>Montag</v>
      </c>
    </row>
    <row r="1443" spans="1:10" x14ac:dyDescent="0.3">
      <c r="A1443" s="1">
        <v>45272</v>
      </c>
      <c r="B1443">
        <f t="shared" si="176"/>
        <v>2023</v>
      </c>
      <c r="C1443">
        <f t="shared" si="177"/>
        <v>4</v>
      </c>
      <c r="E1443" t="str">
        <f t="shared" si="178"/>
        <v>Q4</v>
      </c>
      <c r="F1443">
        <f t="shared" si="179"/>
        <v>12</v>
      </c>
      <c r="G1443" t="str">
        <f t="shared" si="180"/>
        <v>Dezember</v>
      </c>
      <c r="H1443">
        <f t="shared" si="181"/>
        <v>50</v>
      </c>
      <c r="I1443">
        <f t="shared" si="182"/>
        <v>2</v>
      </c>
      <c r="J1443" t="str">
        <f t="shared" si="183"/>
        <v>Dienstag</v>
      </c>
    </row>
    <row r="1444" spans="1:10" x14ac:dyDescent="0.3">
      <c r="A1444" s="1">
        <v>45273</v>
      </c>
      <c r="B1444">
        <f t="shared" si="176"/>
        <v>2023</v>
      </c>
      <c r="C1444">
        <f t="shared" si="177"/>
        <v>4</v>
      </c>
      <c r="E1444" t="str">
        <f t="shared" si="178"/>
        <v>Q4</v>
      </c>
      <c r="F1444">
        <f t="shared" si="179"/>
        <v>12</v>
      </c>
      <c r="G1444" t="str">
        <f t="shared" si="180"/>
        <v>Dezember</v>
      </c>
      <c r="H1444">
        <f t="shared" si="181"/>
        <v>50</v>
      </c>
      <c r="I1444">
        <f t="shared" si="182"/>
        <v>3</v>
      </c>
      <c r="J1444" t="str">
        <f t="shared" si="183"/>
        <v>Mittwoch</v>
      </c>
    </row>
    <row r="1445" spans="1:10" x14ac:dyDescent="0.3">
      <c r="A1445" s="1">
        <v>45274</v>
      </c>
      <c r="B1445">
        <f t="shared" ref="B1445:B1508" si="184">YEAR(A1445)</f>
        <v>2023</v>
      </c>
      <c r="C1445">
        <f t="shared" ref="C1445:C1508" si="185">ROUNDUP(MONTH(A1445)/3,0)</f>
        <v>4</v>
      </c>
      <c r="E1445" t="str">
        <f t="shared" ref="E1445:E1508" si="186">"Q" &amp;C1445</f>
        <v>Q4</v>
      </c>
      <c r="F1445">
        <f t="shared" ref="F1445:F1508" si="187">MONTH(A1445)</f>
        <v>12</v>
      </c>
      <c r="G1445" t="str">
        <f t="shared" ref="G1445:G1508" si="188">TEXT(A1445,"MMMM")</f>
        <v>Dezember</v>
      </c>
      <c r="H1445">
        <f t="shared" ref="H1445:H1508" si="189">_xlfn.ISOWEEKNUM(A1445)</f>
        <v>50</v>
      </c>
      <c r="I1445">
        <f t="shared" ref="I1445:I1508" si="190">WEEKDAY(A1445,2)</f>
        <v>4</v>
      </c>
      <c r="J1445" t="str">
        <f t="shared" ref="J1445:J1508" si="191">TEXT(WEEKDAY(A1445),"TTTT")</f>
        <v>Donnerstag</v>
      </c>
    </row>
    <row r="1446" spans="1:10" x14ac:dyDescent="0.3">
      <c r="A1446" s="1">
        <v>45275</v>
      </c>
      <c r="B1446">
        <f t="shared" si="184"/>
        <v>2023</v>
      </c>
      <c r="C1446">
        <f t="shared" si="185"/>
        <v>4</v>
      </c>
      <c r="E1446" t="str">
        <f t="shared" si="186"/>
        <v>Q4</v>
      </c>
      <c r="F1446">
        <f t="shared" si="187"/>
        <v>12</v>
      </c>
      <c r="G1446" t="str">
        <f t="shared" si="188"/>
        <v>Dezember</v>
      </c>
      <c r="H1446">
        <f t="shared" si="189"/>
        <v>50</v>
      </c>
      <c r="I1446">
        <f t="shared" si="190"/>
        <v>5</v>
      </c>
      <c r="J1446" t="str">
        <f t="shared" si="191"/>
        <v>Freitag</v>
      </c>
    </row>
    <row r="1447" spans="1:10" x14ac:dyDescent="0.3">
      <c r="A1447" s="1">
        <v>45276</v>
      </c>
      <c r="B1447">
        <f t="shared" si="184"/>
        <v>2023</v>
      </c>
      <c r="C1447">
        <f t="shared" si="185"/>
        <v>4</v>
      </c>
      <c r="E1447" t="str">
        <f t="shared" si="186"/>
        <v>Q4</v>
      </c>
      <c r="F1447">
        <f t="shared" si="187"/>
        <v>12</v>
      </c>
      <c r="G1447" t="str">
        <f t="shared" si="188"/>
        <v>Dezember</v>
      </c>
      <c r="H1447">
        <f t="shared" si="189"/>
        <v>50</v>
      </c>
      <c r="I1447">
        <f t="shared" si="190"/>
        <v>6</v>
      </c>
      <c r="J1447" t="str">
        <f t="shared" si="191"/>
        <v>Samstag</v>
      </c>
    </row>
    <row r="1448" spans="1:10" x14ac:dyDescent="0.3">
      <c r="A1448" s="1">
        <v>45277</v>
      </c>
      <c r="B1448">
        <f t="shared" si="184"/>
        <v>2023</v>
      </c>
      <c r="C1448">
        <f t="shared" si="185"/>
        <v>4</v>
      </c>
      <c r="E1448" t="str">
        <f t="shared" si="186"/>
        <v>Q4</v>
      </c>
      <c r="F1448">
        <f t="shared" si="187"/>
        <v>12</v>
      </c>
      <c r="G1448" t="str">
        <f t="shared" si="188"/>
        <v>Dezember</v>
      </c>
      <c r="H1448">
        <f t="shared" si="189"/>
        <v>50</v>
      </c>
      <c r="I1448">
        <f t="shared" si="190"/>
        <v>7</v>
      </c>
      <c r="J1448" t="str">
        <f t="shared" si="191"/>
        <v>Sonntag</v>
      </c>
    </row>
    <row r="1449" spans="1:10" x14ac:dyDescent="0.3">
      <c r="A1449" s="1">
        <v>45278</v>
      </c>
      <c r="B1449">
        <f t="shared" si="184"/>
        <v>2023</v>
      </c>
      <c r="C1449">
        <f t="shared" si="185"/>
        <v>4</v>
      </c>
      <c r="E1449" t="str">
        <f t="shared" si="186"/>
        <v>Q4</v>
      </c>
      <c r="F1449">
        <f t="shared" si="187"/>
        <v>12</v>
      </c>
      <c r="G1449" t="str">
        <f t="shared" si="188"/>
        <v>Dezember</v>
      </c>
      <c r="H1449">
        <f t="shared" si="189"/>
        <v>51</v>
      </c>
      <c r="I1449">
        <f t="shared" si="190"/>
        <v>1</v>
      </c>
      <c r="J1449" t="str">
        <f t="shared" si="191"/>
        <v>Montag</v>
      </c>
    </row>
    <row r="1450" spans="1:10" x14ac:dyDescent="0.3">
      <c r="A1450" s="1">
        <v>45279</v>
      </c>
      <c r="B1450">
        <f t="shared" si="184"/>
        <v>2023</v>
      </c>
      <c r="C1450">
        <f t="shared" si="185"/>
        <v>4</v>
      </c>
      <c r="E1450" t="str">
        <f t="shared" si="186"/>
        <v>Q4</v>
      </c>
      <c r="F1450">
        <f t="shared" si="187"/>
        <v>12</v>
      </c>
      <c r="G1450" t="str">
        <f t="shared" si="188"/>
        <v>Dezember</v>
      </c>
      <c r="H1450">
        <f t="shared" si="189"/>
        <v>51</v>
      </c>
      <c r="I1450">
        <f t="shared" si="190"/>
        <v>2</v>
      </c>
      <c r="J1450" t="str">
        <f t="shared" si="191"/>
        <v>Dienstag</v>
      </c>
    </row>
    <row r="1451" spans="1:10" x14ac:dyDescent="0.3">
      <c r="A1451" s="1">
        <v>45280</v>
      </c>
      <c r="B1451">
        <f t="shared" si="184"/>
        <v>2023</v>
      </c>
      <c r="C1451">
        <f t="shared" si="185"/>
        <v>4</v>
      </c>
      <c r="E1451" t="str">
        <f t="shared" si="186"/>
        <v>Q4</v>
      </c>
      <c r="F1451">
        <f t="shared" si="187"/>
        <v>12</v>
      </c>
      <c r="G1451" t="str">
        <f t="shared" si="188"/>
        <v>Dezember</v>
      </c>
      <c r="H1451">
        <f t="shared" si="189"/>
        <v>51</v>
      </c>
      <c r="I1451">
        <f t="shared" si="190"/>
        <v>3</v>
      </c>
      <c r="J1451" t="str">
        <f t="shared" si="191"/>
        <v>Mittwoch</v>
      </c>
    </row>
    <row r="1452" spans="1:10" x14ac:dyDescent="0.3">
      <c r="A1452" s="1">
        <v>45281</v>
      </c>
      <c r="B1452">
        <f t="shared" si="184"/>
        <v>2023</v>
      </c>
      <c r="C1452">
        <f t="shared" si="185"/>
        <v>4</v>
      </c>
      <c r="E1452" t="str">
        <f t="shared" si="186"/>
        <v>Q4</v>
      </c>
      <c r="F1452">
        <f t="shared" si="187"/>
        <v>12</v>
      </c>
      <c r="G1452" t="str">
        <f t="shared" si="188"/>
        <v>Dezember</v>
      </c>
      <c r="H1452">
        <f t="shared" si="189"/>
        <v>51</v>
      </c>
      <c r="I1452">
        <f t="shared" si="190"/>
        <v>4</v>
      </c>
      <c r="J1452" t="str">
        <f t="shared" si="191"/>
        <v>Donnerstag</v>
      </c>
    </row>
    <row r="1453" spans="1:10" x14ac:dyDescent="0.3">
      <c r="A1453" s="1">
        <v>45282</v>
      </c>
      <c r="B1453">
        <f t="shared" si="184"/>
        <v>2023</v>
      </c>
      <c r="C1453">
        <f t="shared" si="185"/>
        <v>4</v>
      </c>
      <c r="E1453" t="str">
        <f t="shared" si="186"/>
        <v>Q4</v>
      </c>
      <c r="F1453">
        <f t="shared" si="187"/>
        <v>12</v>
      </c>
      <c r="G1453" t="str">
        <f t="shared" si="188"/>
        <v>Dezember</v>
      </c>
      <c r="H1453">
        <f t="shared" si="189"/>
        <v>51</v>
      </c>
      <c r="I1453">
        <f t="shared" si="190"/>
        <v>5</v>
      </c>
      <c r="J1453" t="str">
        <f t="shared" si="191"/>
        <v>Freitag</v>
      </c>
    </row>
    <row r="1454" spans="1:10" x14ac:dyDescent="0.3">
      <c r="A1454" s="1">
        <v>45283</v>
      </c>
      <c r="B1454">
        <f t="shared" si="184"/>
        <v>2023</v>
      </c>
      <c r="C1454">
        <f t="shared" si="185"/>
        <v>4</v>
      </c>
      <c r="E1454" t="str">
        <f t="shared" si="186"/>
        <v>Q4</v>
      </c>
      <c r="F1454">
        <f t="shared" si="187"/>
        <v>12</v>
      </c>
      <c r="G1454" t="str">
        <f t="shared" si="188"/>
        <v>Dezember</v>
      </c>
      <c r="H1454">
        <f t="shared" si="189"/>
        <v>51</v>
      </c>
      <c r="I1454">
        <f t="shared" si="190"/>
        <v>6</v>
      </c>
      <c r="J1454" t="str">
        <f t="shared" si="191"/>
        <v>Samstag</v>
      </c>
    </row>
    <row r="1455" spans="1:10" x14ac:dyDescent="0.3">
      <c r="A1455" s="1">
        <v>45284</v>
      </c>
      <c r="B1455">
        <f t="shared" si="184"/>
        <v>2023</v>
      </c>
      <c r="C1455">
        <f t="shared" si="185"/>
        <v>4</v>
      </c>
      <c r="E1455" t="str">
        <f t="shared" si="186"/>
        <v>Q4</v>
      </c>
      <c r="F1455">
        <f t="shared" si="187"/>
        <v>12</v>
      </c>
      <c r="G1455" t="str">
        <f t="shared" si="188"/>
        <v>Dezember</v>
      </c>
      <c r="H1455">
        <f t="shared" si="189"/>
        <v>51</v>
      </c>
      <c r="I1455">
        <f t="shared" si="190"/>
        <v>7</v>
      </c>
      <c r="J1455" t="str">
        <f t="shared" si="191"/>
        <v>Sonntag</v>
      </c>
    </row>
    <row r="1456" spans="1:10" x14ac:dyDescent="0.3">
      <c r="A1456" s="1">
        <v>45285</v>
      </c>
      <c r="B1456">
        <f t="shared" si="184"/>
        <v>2023</v>
      </c>
      <c r="C1456">
        <f t="shared" si="185"/>
        <v>4</v>
      </c>
      <c r="E1456" t="str">
        <f t="shared" si="186"/>
        <v>Q4</v>
      </c>
      <c r="F1456">
        <f t="shared" si="187"/>
        <v>12</v>
      </c>
      <c r="G1456" t="str">
        <f t="shared" si="188"/>
        <v>Dezember</v>
      </c>
      <c r="H1456">
        <f t="shared" si="189"/>
        <v>52</v>
      </c>
      <c r="I1456">
        <f t="shared" si="190"/>
        <v>1</v>
      </c>
      <c r="J1456" t="str">
        <f t="shared" si="191"/>
        <v>Montag</v>
      </c>
    </row>
    <row r="1457" spans="1:10" x14ac:dyDescent="0.3">
      <c r="A1457" s="1">
        <v>45286</v>
      </c>
      <c r="B1457">
        <f t="shared" si="184"/>
        <v>2023</v>
      </c>
      <c r="C1457">
        <f t="shared" si="185"/>
        <v>4</v>
      </c>
      <c r="E1457" t="str">
        <f t="shared" si="186"/>
        <v>Q4</v>
      </c>
      <c r="F1457">
        <f t="shared" si="187"/>
        <v>12</v>
      </c>
      <c r="G1457" t="str">
        <f t="shared" si="188"/>
        <v>Dezember</v>
      </c>
      <c r="H1457">
        <f t="shared" si="189"/>
        <v>52</v>
      </c>
      <c r="I1457">
        <f t="shared" si="190"/>
        <v>2</v>
      </c>
      <c r="J1457" t="str">
        <f t="shared" si="191"/>
        <v>Dienstag</v>
      </c>
    </row>
    <row r="1458" spans="1:10" x14ac:dyDescent="0.3">
      <c r="A1458" s="1">
        <v>45287</v>
      </c>
      <c r="B1458">
        <f t="shared" si="184"/>
        <v>2023</v>
      </c>
      <c r="C1458">
        <f t="shared" si="185"/>
        <v>4</v>
      </c>
      <c r="E1458" t="str">
        <f t="shared" si="186"/>
        <v>Q4</v>
      </c>
      <c r="F1458">
        <f t="shared" si="187"/>
        <v>12</v>
      </c>
      <c r="G1458" t="str">
        <f t="shared" si="188"/>
        <v>Dezember</v>
      </c>
      <c r="H1458">
        <f t="shared" si="189"/>
        <v>52</v>
      </c>
      <c r="I1458">
        <f t="shared" si="190"/>
        <v>3</v>
      </c>
      <c r="J1458" t="str">
        <f t="shared" si="191"/>
        <v>Mittwoch</v>
      </c>
    </row>
    <row r="1459" spans="1:10" x14ac:dyDescent="0.3">
      <c r="A1459" s="1">
        <v>45288</v>
      </c>
      <c r="B1459">
        <f t="shared" si="184"/>
        <v>2023</v>
      </c>
      <c r="C1459">
        <f t="shared" si="185"/>
        <v>4</v>
      </c>
      <c r="E1459" t="str">
        <f t="shared" si="186"/>
        <v>Q4</v>
      </c>
      <c r="F1459">
        <f t="shared" si="187"/>
        <v>12</v>
      </c>
      <c r="G1459" t="str">
        <f t="shared" si="188"/>
        <v>Dezember</v>
      </c>
      <c r="H1459">
        <f t="shared" si="189"/>
        <v>52</v>
      </c>
      <c r="I1459">
        <f t="shared" si="190"/>
        <v>4</v>
      </c>
      <c r="J1459" t="str">
        <f t="shared" si="191"/>
        <v>Donnerstag</v>
      </c>
    </row>
    <row r="1460" spans="1:10" x14ac:dyDescent="0.3">
      <c r="A1460" s="1">
        <v>45289</v>
      </c>
      <c r="B1460">
        <f t="shared" si="184"/>
        <v>2023</v>
      </c>
      <c r="C1460">
        <f t="shared" si="185"/>
        <v>4</v>
      </c>
      <c r="E1460" t="str">
        <f t="shared" si="186"/>
        <v>Q4</v>
      </c>
      <c r="F1460">
        <f t="shared" si="187"/>
        <v>12</v>
      </c>
      <c r="G1460" t="str">
        <f t="shared" si="188"/>
        <v>Dezember</v>
      </c>
      <c r="H1460">
        <f t="shared" si="189"/>
        <v>52</v>
      </c>
      <c r="I1460">
        <f t="shared" si="190"/>
        <v>5</v>
      </c>
      <c r="J1460" t="str">
        <f t="shared" si="191"/>
        <v>Freitag</v>
      </c>
    </row>
    <row r="1461" spans="1:10" x14ac:dyDescent="0.3">
      <c r="A1461" s="1">
        <v>45290</v>
      </c>
      <c r="B1461">
        <f t="shared" si="184"/>
        <v>2023</v>
      </c>
      <c r="C1461">
        <f t="shared" si="185"/>
        <v>4</v>
      </c>
      <c r="E1461" t="str">
        <f t="shared" si="186"/>
        <v>Q4</v>
      </c>
      <c r="F1461">
        <f t="shared" si="187"/>
        <v>12</v>
      </c>
      <c r="G1461" t="str">
        <f t="shared" si="188"/>
        <v>Dezember</v>
      </c>
      <c r="H1461">
        <f t="shared" si="189"/>
        <v>52</v>
      </c>
      <c r="I1461">
        <f t="shared" si="190"/>
        <v>6</v>
      </c>
      <c r="J1461" t="str">
        <f t="shared" si="191"/>
        <v>Samstag</v>
      </c>
    </row>
    <row r="1462" spans="1:10" x14ac:dyDescent="0.3">
      <c r="A1462" s="1">
        <v>45291</v>
      </c>
      <c r="B1462">
        <f t="shared" si="184"/>
        <v>2023</v>
      </c>
      <c r="C1462">
        <f t="shared" si="185"/>
        <v>4</v>
      </c>
      <c r="E1462" t="str">
        <f t="shared" si="186"/>
        <v>Q4</v>
      </c>
      <c r="F1462">
        <f t="shared" si="187"/>
        <v>12</v>
      </c>
      <c r="G1462" t="str">
        <f t="shared" si="188"/>
        <v>Dezember</v>
      </c>
      <c r="H1462">
        <f t="shared" si="189"/>
        <v>52</v>
      </c>
      <c r="I1462">
        <f t="shared" si="190"/>
        <v>7</v>
      </c>
      <c r="J1462" t="str">
        <f t="shared" si="191"/>
        <v>Sonntag</v>
      </c>
    </row>
    <row r="1463" spans="1:10" x14ac:dyDescent="0.3">
      <c r="A1463" s="1">
        <v>45292</v>
      </c>
      <c r="B1463">
        <f t="shared" si="184"/>
        <v>2024</v>
      </c>
      <c r="C1463">
        <f t="shared" si="185"/>
        <v>1</v>
      </c>
      <c r="E1463" t="str">
        <f t="shared" si="186"/>
        <v>Q1</v>
      </c>
      <c r="F1463">
        <f t="shared" si="187"/>
        <v>1</v>
      </c>
      <c r="G1463" t="str">
        <f t="shared" si="188"/>
        <v>Januar</v>
      </c>
      <c r="H1463">
        <f t="shared" si="189"/>
        <v>1</v>
      </c>
      <c r="I1463">
        <f t="shared" si="190"/>
        <v>1</v>
      </c>
      <c r="J1463" t="str">
        <f t="shared" si="191"/>
        <v>Montag</v>
      </c>
    </row>
    <row r="1464" spans="1:10" x14ac:dyDescent="0.3">
      <c r="A1464" s="1">
        <v>45293</v>
      </c>
      <c r="B1464">
        <f t="shared" si="184"/>
        <v>2024</v>
      </c>
      <c r="C1464">
        <f t="shared" si="185"/>
        <v>1</v>
      </c>
      <c r="E1464" t="str">
        <f t="shared" si="186"/>
        <v>Q1</v>
      </c>
      <c r="F1464">
        <f t="shared" si="187"/>
        <v>1</v>
      </c>
      <c r="G1464" t="str">
        <f t="shared" si="188"/>
        <v>Januar</v>
      </c>
      <c r="H1464">
        <f t="shared" si="189"/>
        <v>1</v>
      </c>
      <c r="I1464">
        <f t="shared" si="190"/>
        <v>2</v>
      </c>
      <c r="J1464" t="str">
        <f t="shared" si="191"/>
        <v>Dienstag</v>
      </c>
    </row>
    <row r="1465" spans="1:10" x14ac:dyDescent="0.3">
      <c r="A1465" s="1">
        <v>45294</v>
      </c>
      <c r="B1465">
        <f t="shared" si="184"/>
        <v>2024</v>
      </c>
      <c r="C1465">
        <f t="shared" si="185"/>
        <v>1</v>
      </c>
      <c r="E1465" t="str">
        <f t="shared" si="186"/>
        <v>Q1</v>
      </c>
      <c r="F1465">
        <f t="shared" si="187"/>
        <v>1</v>
      </c>
      <c r="G1465" t="str">
        <f t="shared" si="188"/>
        <v>Januar</v>
      </c>
      <c r="H1465">
        <f t="shared" si="189"/>
        <v>1</v>
      </c>
      <c r="I1465">
        <f t="shared" si="190"/>
        <v>3</v>
      </c>
      <c r="J1465" t="str">
        <f t="shared" si="191"/>
        <v>Mittwoch</v>
      </c>
    </row>
    <row r="1466" spans="1:10" x14ac:dyDescent="0.3">
      <c r="A1466" s="1">
        <v>45295</v>
      </c>
      <c r="B1466">
        <f t="shared" si="184"/>
        <v>2024</v>
      </c>
      <c r="C1466">
        <f t="shared" si="185"/>
        <v>1</v>
      </c>
      <c r="E1466" t="str">
        <f t="shared" si="186"/>
        <v>Q1</v>
      </c>
      <c r="F1466">
        <f t="shared" si="187"/>
        <v>1</v>
      </c>
      <c r="G1466" t="str">
        <f t="shared" si="188"/>
        <v>Januar</v>
      </c>
      <c r="H1466">
        <f t="shared" si="189"/>
        <v>1</v>
      </c>
      <c r="I1466">
        <f t="shared" si="190"/>
        <v>4</v>
      </c>
      <c r="J1466" t="str">
        <f t="shared" si="191"/>
        <v>Donnerstag</v>
      </c>
    </row>
    <row r="1467" spans="1:10" x14ac:dyDescent="0.3">
      <c r="A1467" s="1">
        <v>45296</v>
      </c>
      <c r="B1467">
        <f t="shared" si="184"/>
        <v>2024</v>
      </c>
      <c r="C1467">
        <f t="shared" si="185"/>
        <v>1</v>
      </c>
      <c r="E1467" t="str">
        <f t="shared" si="186"/>
        <v>Q1</v>
      </c>
      <c r="F1467">
        <f t="shared" si="187"/>
        <v>1</v>
      </c>
      <c r="G1467" t="str">
        <f t="shared" si="188"/>
        <v>Januar</v>
      </c>
      <c r="H1467">
        <f t="shared" si="189"/>
        <v>1</v>
      </c>
      <c r="I1467">
        <f t="shared" si="190"/>
        <v>5</v>
      </c>
      <c r="J1467" t="str">
        <f t="shared" si="191"/>
        <v>Freitag</v>
      </c>
    </row>
    <row r="1468" spans="1:10" x14ac:dyDescent="0.3">
      <c r="A1468" s="1">
        <v>45297</v>
      </c>
      <c r="B1468">
        <f t="shared" si="184"/>
        <v>2024</v>
      </c>
      <c r="C1468">
        <f t="shared" si="185"/>
        <v>1</v>
      </c>
      <c r="E1468" t="str">
        <f t="shared" si="186"/>
        <v>Q1</v>
      </c>
      <c r="F1468">
        <f t="shared" si="187"/>
        <v>1</v>
      </c>
      <c r="G1468" t="str">
        <f t="shared" si="188"/>
        <v>Januar</v>
      </c>
      <c r="H1468">
        <f t="shared" si="189"/>
        <v>1</v>
      </c>
      <c r="I1468">
        <f t="shared" si="190"/>
        <v>6</v>
      </c>
      <c r="J1468" t="str">
        <f t="shared" si="191"/>
        <v>Samstag</v>
      </c>
    </row>
    <row r="1469" spans="1:10" x14ac:dyDescent="0.3">
      <c r="A1469" s="1">
        <v>45298</v>
      </c>
      <c r="B1469">
        <f t="shared" si="184"/>
        <v>2024</v>
      </c>
      <c r="C1469">
        <f t="shared" si="185"/>
        <v>1</v>
      </c>
      <c r="E1469" t="str">
        <f t="shared" si="186"/>
        <v>Q1</v>
      </c>
      <c r="F1469">
        <f t="shared" si="187"/>
        <v>1</v>
      </c>
      <c r="G1469" t="str">
        <f t="shared" si="188"/>
        <v>Januar</v>
      </c>
      <c r="H1469">
        <f t="shared" si="189"/>
        <v>1</v>
      </c>
      <c r="I1469">
        <f t="shared" si="190"/>
        <v>7</v>
      </c>
      <c r="J1469" t="str">
        <f t="shared" si="191"/>
        <v>Sonntag</v>
      </c>
    </row>
    <row r="1470" spans="1:10" x14ac:dyDescent="0.3">
      <c r="A1470" s="1">
        <v>45299</v>
      </c>
      <c r="B1470">
        <f t="shared" si="184"/>
        <v>2024</v>
      </c>
      <c r="C1470">
        <f t="shared" si="185"/>
        <v>1</v>
      </c>
      <c r="E1470" t="str">
        <f t="shared" si="186"/>
        <v>Q1</v>
      </c>
      <c r="F1470">
        <f t="shared" si="187"/>
        <v>1</v>
      </c>
      <c r="G1470" t="str">
        <f t="shared" si="188"/>
        <v>Januar</v>
      </c>
      <c r="H1470">
        <f t="shared" si="189"/>
        <v>2</v>
      </c>
      <c r="I1470">
        <f t="shared" si="190"/>
        <v>1</v>
      </c>
      <c r="J1470" t="str">
        <f t="shared" si="191"/>
        <v>Montag</v>
      </c>
    </row>
    <row r="1471" spans="1:10" x14ac:dyDescent="0.3">
      <c r="A1471" s="1">
        <v>45300</v>
      </c>
      <c r="B1471">
        <f t="shared" si="184"/>
        <v>2024</v>
      </c>
      <c r="C1471">
        <f t="shared" si="185"/>
        <v>1</v>
      </c>
      <c r="E1471" t="str">
        <f t="shared" si="186"/>
        <v>Q1</v>
      </c>
      <c r="F1471">
        <f t="shared" si="187"/>
        <v>1</v>
      </c>
      <c r="G1471" t="str">
        <f t="shared" si="188"/>
        <v>Januar</v>
      </c>
      <c r="H1471">
        <f t="shared" si="189"/>
        <v>2</v>
      </c>
      <c r="I1471">
        <f t="shared" si="190"/>
        <v>2</v>
      </c>
      <c r="J1471" t="str">
        <f t="shared" si="191"/>
        <v>Dienstag</v>
      </c>
    </row>
    <row r="1472" spans="1:10" x14ac:dyDescent="0.3">
      <c r="A1472" s="1">
        <v>45301</v>
      </c>
      <c r="B1472">
        <f t="shared" si="184"/>
        <v>2024</v>
      </c>
      <c r="C1472">
        <f t="shared" si="185"/>
        <v>1</v>
      </c>
      <c r="E1472" t="str">
        <f t="shared" si="186"/>
        <v>Q1</v>
      </c>
      <c r="F1472">
        <f t="shared" si="187"/>
        <v>1</v>
      </c>
      <c r="G1472" t="str">
        <f t="shared" si="188"/>
        <v>Januar</v>
      </c>
      <c r="H1472">
        <f t="shared" si="189"/>
        <v>2</v>
      </c>
      <c r="I1472">
        <f t="shared" si="190"/>
        <v>3</v>
      </c>
      <c r="J1472" t="str">
        <f t="shared" si="191"/>
        <v>Mittwoch</v>
      </c>
    </row>
    <row r="1473" spans="1:10" x14ac:dyDescent="0.3">
      <c r="A1473" s="1">
        <v>45302</v>
      </c>
      <c r="B1473">
        <f t="shared" si="184"/>
        <v>2024</v>
      </c>
      <c r="C1473">
        <f t="shared" si="185"/>
        <v>1</v>
      </c>
      <c r="E1473" t="str">
        <f t="shared" si="186"/>
        <v>Q1</v>
      </c>
      <c r="F1473">
        <f t="shared" si="187"/>
        <v>1</v>
      </c>
      <c r="G1473" t="str">
        <f t="shared" si="188"/>
        <v>Januar</v>
      </c>
      <c r="H1473">
        <f t="shared" si="189"/>
        <v>2</v>
      </c>
      <c r="I1473">
        <f t="shared" si="190"/>
        <v>4</v>
      </c>
      <c r="J1473" t="str">
        <f t="shared" si="191"/>
        <v>Donnerstag</v>
      </c>
    </row>
    <row r="1474" spans="1:10" x14ac:dyDescent="0.3">
      <c r="A1474" s="1">
        <v>45303</v>
      </c>
      <c r="B1474">
        <f t="shared" si="184"/>
        <v>2024</v>
      </c>
      <c r="C1474">
        <f t="shared" si="185"/>
        <v>1</v>
      </c>
      <c r="E1474" t="str">
        <f t="shared" si="186"/>
        <v>Q1</v>
      </c>
      <c r="F1474">
        <f t="shared" si="187"/>
        <v>1</v>
      </c>
      <c r="G1474" t="str">
        <f t="shared" si="188"/>
        <v>Januar</v>
      </c>
      <c r="H1474">
        <f t="shared" si="189"/>
        <v>2</v>
      </c>
      <c r="I1474">
        <f t="shared" si="190"/>
        <v>5</v>
      </c>
      <c r="J1474" t="str">
        <f t="shared" si="191"/>
        <v>Freitag</v>
      </c>
    </row>
    <row r="1475" spans="1:10" x14ac:dyDescent="0.3">
      <c r="A1475" s="1">
        <v>45304</v>
      </c>
      <c r="B1475">
        <f t="shared" si="184"/>
        <v>2024</v>
      </c>
      <c r="C1475">
        <f t="shared" si="185"/>
        <v>1</v>
      </c>
      <c r="E1475" t="str">
        <f t="shared" si="186"/>
        <v>Q1</v>
      </c>
      <c r="F1475">
        <f t="shared" si="187"/>
        <v>1</v>
      </c>
      <c r="G1475" t="str">
        <f t="shared" si="188"/>
        <v>Januar</v>
      </c>
      <c r="H1475">
        <f t="shared" si="189"/>
        <v>2</v>
      </c>
      <c r="I1475">
        <f t="shared" si="190"/>
        <v>6</v>
      </c>
      <c r="J1475" t="str">
        <f t="shared" si="191"/>
        <v>Samstag</v>
      </c>
    </row>
    <row r="1476" spans="1:10" x14ac:dyDescent="0.3">
      <c r="A1476" s="1">
        <v>45305</v>
      </c>
      <c r="B1476">
        <f t="shared" si="184"/>
        <v>2024</v>
      </c>
      <c r="C1476">
        <f t="shared" si="185"/>
        <v>1</v>
      </c>
      <c r="E1476" t="str">
        <f t="shared" si="186"/>
        <v>Q1</v>
      </c>
      <c r="F1476">
        <f t="shared" si="187"/>
        <v>1</v>
      </c>
      <c r="G1476" t="str">
        <f t="shared" si="188"/>
        <v>Januar</v>
      </c>
      <c r="H1476">
        <f t="shared" si="189"/>
        <v>2</v>
      </c>
      <c r="I1476">
        <f t="shared" si="190"/>
        <v>7</v>
      </c>
      <c r="J1476" t="str">
        <f t="shared" si="191"/>
        <v>Sonntag</v>
      </c>
    </row>
    <row r="1477" spans="1:10" x14ac:dyDescent="0.3">
      <c r="A1477" s="1">
        <v>45306</v>
      </c>
      <c r="B1477">
        <f t="shared" si="184"/>
        <v>2024</v>
      </c>
      <c r="C1477">
        <f t="shared" si="185"/>
        <v>1</v>
      </c>
      <c r="E1477" t="str">
        <f t="shared" si="186"/>
        <v>Q1</v>
      </c>
      <c r="F1477">
        <f t="shared" si="187"/>
        <v>1</v>
      </c>
      <c r="G1477" t="str">
        <f t="shared" si="188"/>
        <v>Januar</v>
      </c>
      <c r="H1477">
        <f t="shared" si="189"/>
        <v>3</v>
      </c>
      <c r="I1477">
        <f t="shared" si="190"/>
        <v>1</v>
      </c>
      <c r="J1477" t="str">
        <f t="shared" si="191"/>
        <v>Montag</v>
      </c>
    </row>
    <row r="1478" spans="1:10" x14ac:dyDescent="0.3">
      <c r="A1478" s="1">
        <v>45307</v>
      </c>
      <c r="B1478">
        <f t="shared" si="184"/>
        <v>2024</v>
      </c>
      <c r="C1478">
        <f t="shared" si="185"/>
        <v>1</v>
      </c>
      <c r="E1478" t="str">
        <f t="shared" si="186"/>
        <v>Q1</v>
      </c>
      <c r="F1478">
        <f t="shared" si="187"/>
        <v>1</v>
      </c>
      <c r="G1478" t="str">
        <f t="shared" si="188"/>
        <v>Januar</v>
      </c>
      <c r="H1478">
        <f t="shared" si="189"/>
        <v>3</v>
      </c>
      <c r="I1478">
        <f t="shared" si="190"/>
        <v>2</v>
      </c>
      <c r="J1478" t="str">
        <f t="shared" si="191"/>
        <v>Dienstag</v>
      </c>
    </row>
    <row r="1479" spans="1:10" x14ac:dyDescent="0.3">
      <c r="A1479" s="1">
        <v>45308</v>
      </c>
      <c r="B1479">
        <f t="shared" si="184"/>
        <v>2024</v>
      </c>
      <c r="C1479">
        <f t="shared" si="185"/>
        <v>1</v>
      </c>
      <c r="E1479" t="str">
        <f t="shared" si="186"/>
        <v>Q1</v>
      </c>
      <c r="F1479">
        <f t="shared" si="187"/>
        <v>1</v>
      </c>
      <c r="G1479" t="str">
        <f t="shared" si="188"/>
        <v>Januar</v>
      </c>
      <c r="H1479">
        <f t="shared" si="189"/>
        <v>3</v>
      </c>
      <c r="I1479">
        <f t="shared" si="190"/>
        <v>3</v>
      </c>
      <c r="J1479" t="str">
        <f t="shared" si="191"/>
        <v>Mittwoch</v>
      </c>
    </row>
    <row r="1480" spans="1:10" x14ac:dyDescent="0.3">
      <c r="A1480" s="1">
        <v>45309</v>
      </c>
      <c r="B1480">
        <f t="shared" si="184"/>
        <v>2024</v>
      </c>
      <c r="C1480">
        <f t="shared" si="185"/>
        <v>1</v>
      </c>
      <c r="E1480" t="str">
        <f t="shared" si="186"/>
        <v>Q1</v>
      </c>
      <c r="F1480">
        <f t="shared" si="187"/>
        <v>1</v>
      </c>
      <c r="G1480" t="str">
        <f t="shared" si="188"/>
        <v>Januar</v>
      </c>
      <c r="H1480">
        <f t="shared" si="189"/>
        <v>3</v>
      </c>
      <c r="I1480">
        <f t="shared" si="190"/>
        <v>4</v>
      </c>
      <c r="J1480" t="str">
        <f t="shared" si="191"/>
        <v>Donnerstag</v>
      </c>
    </row>
    <row r="1481" spans="1:10" x14ac:dyDescent="0.3">
      <c r="A1481" s="1">
        <v>45310</v>
      </c>
      <c r="B1481">
        <f t="shared" si="184"/>
        <v>2024</v>
      </c>
      <c r="C1481">
        <f t="shared" si="185"/>
        <v>1</v>
      </c>
      <c r="E1481" t="str">
        <f t="shared" si="186"/>
        <v>Q1</v>
      </c>
      <c r="F1481">
        <f t="shared" si="187"/>
        <v>1</v>
      </c>
      <c r="G1481" t="str">
        <f t="shared" si="188"/>
        <v>Januar</v>
      </c>
      <c r="H1481">
        <f t="shared" si="189"/>
        <v>3</v>
      </c>
      <c r="I1481">
        <f t="shared" si="190"/>
        <v>5</v>
      </c>
      <c r="J1481" t="str">
        <f t="shared" si="191"/>
        <v>Freitag</v>
      </c>
    </row>
    <row r="1482" spans="1:10" x14ac:dyDescent="0.3">
      <c r="A1482" s="1">
        <v>45311</v>
      </c>
      <c r="B1482">
        <f t="shared" si="184"/>
        <v>2024</v>
      </c>
      <c r="C1482">
        <f t="shared" si="185"/>
        <v>1</v>
      </c>
      <c r="E1482" t="str">
        <f t="shared" si="186"/>
        <v>Q1</v>
      </c>
      <c r="F1482">
        <f t="shared" si="187"/>
        <v>1</v>
      </c>
      <c r="G1482" t="str">
        <f t="shared" si="188"/>
        <v>Januar</v>
      </c>
      <c r="H1482">
        <f t="shared" si="189"/>
        <v>3</v>
      </c>
      <c r="I1482">
        <f t="shared" si="190"/>
        <v>6</v>
      </c>
      <c r="J1482" t="str">
        <f t="shared" si="191"/>
        <v>Samstag</v>
      </c>
    </row>
    <row r="1483" spans="1:10" x14ac:dyDescent="0.3">
      <c r="A1483" s="1">
        <v>45312</v>
      </c>
      <c r="B1483">
        <f t="shared" si="184"/>
        <v>2024</v>
      </c>
      <c r="C1483">
        <f t="shared" si="185"/>
        <v>1</v>
      </c>
      <c r="E1483" t="str">
        <f t="shared" si="186"/>
        <v>Q1</v>
      </c>
      <c r="F1483">
        <f t="shared" si="187"/>
        <v>1</v>
      </c>
      <c r="G1483" t="str">
        <f t="shared" si="188"/>
        <v>Januar</v>
      </c>
      <c r="H1483">
        <f t="shared" si="189"/>
        <v>3</v>
      </c>
      <c r="I1483">
        <f t="shared" si="190"/>
        <v>7</v>
      </c>
      <c r="J1483" t="str">
        <f t="shared" si="191"/>
        <v>Sonntag</v>
      </c>
    </row>
    <row r="1484" spans="1:10" x14ac:dyDescent="0.3">
      <c r="A1484" s="1">
        <v>45313</v>
      </c>
      <c r="B1484">
        <f t="shared" si="184"/>
        <v>2024</v>
      </c>
      <c r="C1484">
        <f t="shared" si="185"/>
        <v>1</v>
      </c>
      <c r="E1484" t="str">
        <f t="shared" si="186"/>
        <v>Q1</v>
      </c>
      <c r="F1484">
        <f t="shared" si="187"/>
        <v>1</v>
      </c>
      <c r="G1484" t="str">
        <f t="shared" si="188"/>
        <v>Januar</v>
      </c>
      <c r="H1484">
        <f t="shared" si="189"/>
        <v>4</v>
      </c>
      <c r="I1484">
        <f t="shared" si="190"/>
        <v>1</v>
      </c>
      <c r="J1484" t="str">
        <f t="shared" si="191"/>
        <v>Montag</v>
      </c>
    </row>
    <row r="1485" spans="1:10" x14ac:dyDescent="0.3">
      <c r="A1485" s="1">
        <v>45314</v>
      </c>
      <c r="B1485">
        <f t="shared" si="184"/>
        <v>2024</v>
      </c>
      <c r="C1485">
        <f t="shared" si="185"/>
        <v>1</v>
      </c>
      <c r="E1485" t="str">
        <f t="shared" si="186"/>
        <v>Q1</v>
      </c>
      <c r="F1485">
        <f t="shared" si="187"/>
        <v>1</v>
      </c>
      <c r="G1485" t="str">
        <f t="shared" si="188"/>
        <v>Januar</v>
      </c>
      <c r="H1485">
        <f t="shared" si="189"/>
        <v>4</v>
      </c>
      <c r="I1485">
        <f t="shared" si="190"/>
        <v>2</v>
      </c>
      <c r="J1485" t="str">
        <f t="shared" si="191"/>
        <v>Dienstag</v>
      </c>
    </row>
    <row r="1486" spans="1:10" x14ac:dyDescent="0.3">
      <c r="A1486" s="1">
        <v>45315</v>
      </c>
      <c r="B1486">
        <f t="shared" si="184"/>
        <v>2024</v>
      </c>
      <c r="C1486">
        <f t="shared" si="185"/>
        <v>1</v>
      </c>
      <c r="E1486" t="str">
        <f t="shared" si="186"/>
        <v>Q1</v>
      </c>
      <c r="F1486">
        <f t="shared" si="187"/>
        <v>1</v>
      </c>
      <c r="G1486" t="str">
        <f t="shared" si="188"/>
        <v>Januar</v>
      </c>
      <c r="H1486">
        <f t="shared" si="189"/>
        <v>4</v>
      </c>
      <c r="I1486">
        <f t="shared" si="190"/>
        <v>3</v>
      </c>
      <c r="J1486" t="str">
        <f t="shared" si="191"/>
        <v>Mittwoch</v>
      </c>
    </row>
    <row r="1487" spans="1:10" x14ac:dyDescent="0.3">
      <c r="A1487" s="1">
        <v>45316</v>
      </c>
      <c r="B1487">
        <f t="shared" si="184"/>
        <v>2024</v>
      </c>
      <c r="C1487">
        <f t="shared" si="185"/>
        <v>1</v>
      </c>
      <c r="E1487" t="str">
        <f t="shared" si="186"/>
        <v>Q1</v>
      </c>
      <c r="F1487">
        <f t="shared" si="187"/>
        <v>1</v>
      </c>
      <c r="G1487" t="str">
        <f t="shared" si="188"/>
        <v>Januar</v>
      </c>
      <c r="H1487">
        <f t="shared" si="189"/>
        <v>4</v>
      </c>
      <c r="I1487">
        <f t="shared" si="190"/>
        <v>4</v>
      </c>
      <c r="J1487" t="str">
        <f t="shared" si="191"/>
        <v>Donnerstag</v>
      </c>
    </row>
    <row r="1488" spans="1:10" x14ac:dyDescent="0.3">
      <c r="A1488" s="1">
        <v>45317</v>
      </c>
      <c r="B1488">
        <f t="shared" si="184"/>
        <v>2024</v>
      </c>
      <c r="C1488">
        <f t="shared" si="185"/>
        <v>1</v>
      </c>
      <c r="E1488" t="str">
        <f t="shared" si="186"/>
        <v>Q1</v>
      </c>
      <c r="F1488">
        <f t="shared" si="187"/>
        <v>1</v>
      </c>
      <c r="G1488" t="str">
        <f t="shared" si="188"/>
        <v>Januar</v>
      </c>
      <c r="H1488">
        <f t="shared" si="189"/>
        <v>4</v>
      </c>
      <c r="I1488">
        <f t="shared" si="190"/>
        <v>5</v>
      </c>
      <c r="J1488" t="str">
        <f t="shared" si="191"/>
        <v>Freitag</v>
      </c>
    </row>
    <row r="1489" spans="1:10" x14ac:dyDescent="0.3">
      <c r="A1489" s="1">
        <v>45318</v>
      </c>
      <c r="B1489">
        <f t="shared" si="184"/>
        <v>2024</v>
      </c>
      <c r="C1489">
        <f t="shared" si="185"/>
        <v>1</v>
      </c>
      <c r="E1489" t="str">
        <f t="shared" si="186"/>
        <v>Q1</v>
      </c>
      <c r="F1489">
        <f t="shared" si="187"/>
        <v>1</v>
      </c>
      <c r="G1489" t="str">
        <f t="shared" si="188"/>
        <v>Januar</v>
      </c>
      <c r="H1489">
        <f t="shared" si="189"/>
        <v>4</v>
      </c>
      <c r="I1489">
        <f t="shared" si="190"/>
        <v>6</v>
      </c>
      <c r="J1489" t="str">
        <f t="shared" si="191"/>
        <v>Samstag</v>
      </c>
    </row>
    <row r="1490" spans="1:10" x14ac:dyDescent="0.3">
      <c r="A1490" s="1">
        <v>45319</v>
      </c>
      <c r="B1490">
        <f t="shared" si="184"/>
        <v>2024</v>
      </c>
      <c r="C1490">
        <f t="shared" si="185"/>
        <v>1</v>
      </c>
      <c r="E1490" t="str">
        <f t="shared" si="186"/>
        <v>Q1</v>
      </c>
      <c r="F1490">
        <f t="shared" si="187"/>
        <v>1</v>
      </c>
      <c r="G1490" t="str">
        <f t="shared" si="188"/>
        <v>Januar</v>
      </c>
      <c r="H1490">
        <f t="shared" si="189"/>
        <v>4</v>
      </c>
      <c r="I1490">
        <f t="shared" si="190"/>
        <v>7</v>
      </c>
      <c r="J1490" t="str">
        <f t="shared" si="191"/>
        <v>Sonntag</v>
      </c>
    </row>
    <row r="1491" spans="1:10" x14ac:dyDescent="0.3">
      <c r="A1491" s="1">
        <v>45320</v>
      </c>
      <c r="B1491">
        <f t="shared" si="184"/>
        <v>2024</v>
      </c>
      <c r="C1491">
        <f t="shared" si="185"/>
        <v>1</v>
      </c>
      <c r="E1491" t="str">
        <f t="shared" si="186"/>
        <v>Q1</v>
      </c>
      <c r="F1491">
        <f t="shared" si="187"/>
        <v>1</v>
      </c>
      <c r="G1491" t="str">
        <f t="shared" si="188"/>
        <v>Januar</v>
      </c>
      <c r="H1491">
        <f t="shared" si="189"/>
        <v>5</v>
      </c>
      <c r="I1491">
        <f t="shared" si="190"/>
        <v>1</v>
      </c>
      <c r="J1491" t="str">
        <f t="shared" si="191"/>
        <v>Montag</v>
      </c>
    </row>
    <row r="1492" spans="1:10" x14ac:dyDescent="0.3">
      <c r="A1492" s="1">
        <v>45321</v>
      </c>
      <c r="B1492">
        <f t="shared" si="184"/>
        <v>2024</v>
      </c>
      <c r="C1492">
        <f t="shared" si="185"/>
        <v>1</v>
      </c>
      <c r="E1492" t="str">
        <f t="shared" si="186"/>
        <v>Q1</v>
      </c>
      <c r="F1492">
        <f t="shared" si="187"/>
        <v>1</v>
      </c>
      <c r="G1492" t="str">
        <f t="shared" si="188"/>
        <v>Januar</v>
      </c>
      <c r="H1492">
        <f t="shared" si="189"/>
        <v>5</v>
      </c>
      <c r="I1492">
        <f t="shared" si="190"/>
        <v>2</v>
      </c>
      <c r="J1492" t="str">
        <f t="shared" si="191"/>
        <v>Dienstag</v>
      </c>
    </row>
    <row r="1493" spans="1:10" x14ac:dyDescent="0.3">
      <c r="A1493" s="1">
        <v>45322</v>
      </c>
      <c r="B1493">
        <f t="shared" si="184"/>
        <v>2024</v>
      </c>
      <c r="C1493">
        <f t="shared" si="185"/>
        <v>1</v>
      </c>
      <c r="E1493" t="str">
        <f t="shared" si="186"/>
        <v>Q1</v>
      </c>
      <c r="F1493">
        <f t="shared" si="187"/>
        <v>1</v>
      </c>
      <c r="G1493" t="str">
        <f t="shared" si="188"/>
        <v>Januar</v>
      </c>
      <c r="H1493">
        <f t="shared" si="189"/>
        <v>5</v>
      </c>
      <c r="I1493">
        <f t="shared" si="190"/>
        <v>3</v>
      </c>
      <c r="J1493" t="str">
        <f t="shared" si="191"/>
        <v>Mittwoch</v>
      </c>
    </row>
    <row r="1494" spans="1:10" x14ac:dyDescent="0.3">
      <c r="A1494" s="1">
        <v>45323</v>
      </c>
      <c r="B1494">
        <f t="shared" si="184"/>
        <v>2024</v>
      </c>
      <c r="C1494">
        <f t="shared" si="185"/>
        <v>1</v>
      </c>
      <c r="E1494" t="str">
        <f t="shared" si="186"/>
        <v>Q1</v>
      </c>
      <c r="F1494">
        <f t="shared" si="187"/>
        <v>2</v>
      </c>
      <c r="G1494" t="str">
        <f t="shared" si="188"/>
        <v>Februar</v>
      </c>
      <c r="H1494">
        <f t="shared" si="189"/>
        <v>5</v>
      </c>
      <c r="I1494">
        <f t="shared" si="190"/>
        <v>4</v>
      </c>
      <c r="J1494" t="str">
        <f t="shared" si="191"/>
        <v>Donnerstag</v>
      </c>
    </row>
    <row r="1495" spans="1:10" x14ac:dyDescent="0.3">
      <c r="A1495" s="1">
        <v>45324</v>
      </c>
      <c r="B1495">
        <f t="shared" si="184"/>
        <v>2024</v>
      </c>
      <c r="C1495">
        <f t="shared" si="185"/>
        <v>1</v>
      </c>
      <c r="E1495" t="str">
        <f t="shared" si="186"/>
        <v>Q1</v>
      </c>
      <c r="F1495">
        <f t="shared" si="187"/>
        <v>2</v>
      </c>
      <c r="G1495" t="str">
        <f t="shared" si="188"/>
        <v>Februar</v>
      </c>
      <c r="H1495">
        <f t="shared" si="189"/>
        <v>5</v>
      </c>
      <c r="I1495">
        <f t="shared" si="190"/>
        <v>5</v>
      </c>
      <c r="J1495" t="str">
        <f t="shared" si="191"/>
        <v>Freitag</v>
      </c>
    </row>
    <row r="1496" spans="1:10" x14ac:dyDescent="0.3">
      <c r="A1496" s="1">
        <v>45325</v>
      </c>
      <c r="B1496">
        <f t="shared" si="184"/>
        <v>2024</v>
      </c>
      <c r="C1496">
        <f t="shared" si="185"/>
        <v>1</v>
      </c>
      <c r="E1496" t="str">
        <f t="shared" si="186"/>
        <v>Q1</v>
      </c>
      <c r="F1496">
        <f t="shared" si="187"/>
        <v>2</v>
      </c>
      <c r="G1496" t="str">
        <f t="shared" si="188"/>
        <v>Februar</v>
      </c>
      <c r="H1496">
        <f t="shared" si="189"/>
        <v>5</v>
      </c>
      <c r="I1496">
        <f t="shared" si="190"/>
        <v>6</v>
      </c>
      <c r="J1496" t="str">
        <f t="shared" si="191"/>
        <v>Samstag</v>
      </c>
    </row>
    <row r="1497" spans="1:10" x14ac:dyDescent="0.3">
      <c r="A1497" s="1">
        <v>45326</v>
      </c>
      <c r="B1497">
        <f t="shared" si="184"/>
        <v>2024</v>
      </c>
      <c r="C1497">
        <f t="shared" si="185"/>
        <v>1</v>
      </c>
      <c r="E1497" t="str">
        <f t="shared" si="186"/>
        <v>Q1</v>
      </c>
      <c r="F1497">
        <f t="shared" si="187"/>
        <v>2</v>
      </c>
      <c r="G1497" t="str">
        <f t="shared" si="188"/>
        <v>Februar</v>
      </c>
      <c r="H1497">
        <f t="shared" si="189"/>
        <v>5</v>
      </c>
      <c r="I1497">
        <f t="shared" si="190"/>
        <v>7</v>
      </c>
      <c r="J1497" t="str">
        <f t="shared" si="191"/>
        <v>Sonntag</v>
      </c>
    </row>
    <row r="1498" spans="1:10" x14ac:dyDescent="0.3">
      <c r="A1498" s="1">
        <v>45327</v>
      </c>
      <c r="B1498">
        <f t="shared" si="184"/>
        <v>2024</v>
      </c>
      <c r="C1498">
        <f t="shared" si="185"/>
        <v>1</v>
      </c>
      <c r="E1498" t="str">
        <f t="shared" si="186"/>
        <v>Q1</v>
      </c>
      <c r="F1498">
        <f t="shared" si="187"/>
        <v>2</v>
      </c>
      <c r="G1498" t="str">
        <f t="shared" si="188"/>
        <v>Februar</v>
      </c>
      <c r="H1498">
        <f t="shared" si="189"/>
        <v>6</v>
      </c>
      <c r="I1498">
        <f t="shared" si="190"/>
        <v>1</v>
      </c>
      <c r="J1498" t="str">
        <f t="shared" si="191"/>
        <v>Montag</v>
      </c>
    </row>
    <row r="1499" spans="1:10" x14ac:dyDescent="0.3">
      <c r="A1499" s="1">
        <v>45328</v>
      </c>
      <c r="B1499">
        <f t="shared" si="184"/>
        <v>2024</v>
      </c>
      <c r="C1499">
        <f t="shared" si="185"/>
        <v>1</v>
      </c>
      <c r="E1499" t="str">
        <f t="shared" si="186"/>
        <v>Q1</v>
      </c>
      <c r="F1499">
        <f t="shared" si="187"/>
        <v>2</v>
      </c>
      <c r="G1499" t="str">
        <f t="shared" si="188"/>
        <v>Februar</v>
      </c>
      <c r="H1499">
        <f t="shared" si="189"/>
        <v>6</v>
      </c>
      <c r="I1499">
        <f t="shared" si="190"/>
        <v>2</v>
      </c>
      <c r="J1499" t="str">
        <f t="shared" si="191"/>
        <v>Dienstag</v>
      </c>
    </row>
    <row r="1500" spans="1:10" x14ac:dyDescent="0.3">
      <c r="A1500" s="1">
        <v>45329</v>
      </c>
      <c r="B1500">
        <f t="shared" si="184"/>
        <v>2024</v>
      </c>
      <c r="C1500">
        <f t="shared" si="185"/>
        <v>1</v>
      </c>
      <c r="E1500" t="str">
        <f t="shared" si="186"/>
        <v>Q1</v>
      </c>
      <c r="F1500">
        <f t="shared" si="187"/>
        <v>2</v>
      </c>
      <c r="G1500" t="str">
        <f t="shared" si="188"/>
        <v>Februar</v>
      </c>
      <c r="H1500">
        <f t="shared" si="189"/>
        <v>6</v>
      </c>
      <c r="I1500">
        <f t="shared" si="190"/>
        <v>3</v>
      </c>
      <c r="J1500" t="str">
        <f t="shared" si="191"/>
        <v>Mittwoch</v>
      </c>
    </row>
    <row r="1501" spans="1:10" x14ac:dyDescent="0.3">
      <c r="A1501" s="1">
        <v>45330</v>
      </c>
      <c r="B1501">
        <f t="shared" si="184"/>
        <v>2024</v>
      </c>
      <c r="C1501">
        <f t="shared" si="185"/>
        <v>1</v>
      </c>
      <c r="E1501" t="str">
        <f t="shared" si="186"/>
        <v>Q1</v>
      </c>
      <c r="F1501">
        <f t="shared" si="187"/>
        <v>2</v>
      </c>
      <c r="G1501" t="str">
        <f t="shared" si="188"/>
        <v>Februar</v>
      </c>
      <c r="H1501">
        <f t="shared" si="189"/>
        <v>6</v>
      </c>
      <c r="I1501">
        <f t="shared" si="190"/>
        <v>4</v>
      </c>
      <c r="J1501" t="str">
        <f t="shared" si="191"/>
        <v>Donnerstag</v>
      </c>
    </row>
    <row r="1502" spans="1:10" x14ac:dyDescent="0.3">
      <c r="A1502" s="1">
        <v>45331</v>
      </c>
      <c r="B1502">
        <f t="shared" si="184"/>
        <v>2024</v>
      </c>
      <c r="C1502">
        <f t="shared" si="185"/>
        <v>1</v>
      </c>
      <c r="E1502" t="str">
        <f t="shared" si="186"/>
        <v>Q1</v>
      </c>
      <c r="F1502">
        <f t="shared" si="187"/>
        <v>2</v>
      </c>
      <c r="G1502" t="str">
        <f t="shared" si="188"/>
        <v>Februar</v>
      </c>
      <c r="H1502">
        <f t="shared" si="189"/>
        <v>6</v>
      </c>
      <c r="I1502">
        <f t="shared" si="190"/>
        <v>5</v>
      </c>
      <c r="J1502" t="str">
        <f t="shared" si="191"/>
        <v>Freitag</v>
      </c>
    </row>
    <row r="1503" spans="1:10" x14ac:dyDescent="0.3">
      <c r="A1503" s="1">
        <v>45332</v>
      </c>
      <c r="B1503">
        <f t="shared" si="184"/>
        <v>2024</v>
      </c>
      <c r="C1503">
        <f t="shared" si="185"/>
        <v>1</v>
      </c>
      <c r="E1503" t="str">
        <f t="shared" si="186"/>
        <v>Q1</v>
      </c>
      <c r="F1503">
        <f t="shared" si="187"/>
        <v>2</v>
      </c>
      <c r="G1503" t="str">
        <f t="shared" si="188"/>
        <v>Februar</v>
      </c>
      <c r="H1503">
        <f t="shared" si="189"/>
        <v>6</v>
      </c>
      <c r="I1503">
        <f t="shared" si="190"/>
        <v>6</v>
      </c>
      <c r="J1503" t="str">
        <f t="shared" si="191"/>
        <v>Samstag</v>
      </c>
    </row>
    <row r="1504" spans="1:10" x14ac:dyDescent="0.3">
      <c r="A1504" s="1">
        <v>45333</v>
      </c>
      <c r="B1504">
        <f t="shared" si="184"/>
        <v>2024</v>
      </c>
      <c r="C1504">
        <f t="shared" si="185"/>
        <v>1</v>
      </c>
      <c r="E1504" t="str">
        <f t="shared" si="186"/>
        <v>Q1</v>
      </c>
      <c r="F1504">
        <f t="shared" si="187"/>
        <v>2</v>
      </c>
      <c r="G1504" t="str">
        <f t="shared" si="188"/>
        <v>Februar</v>
      </c>
      <c r="H1504">
        <f t="shared" si="189"/>
        <v>6</v>
      </c>
      <c r="I1504">
        <f t="shared" si="190"/>
        <v>7</v>
      </c>
      <c r="J1504" t="str">
        <f t="shared" si="191"/>
        <v>Sonntag</v>
      </c>
    </row>
    <row r="1505" spans="1:10" x14ac:dyDescent="0.3">
      <c r="A1505" s="1">
        <v>45334</v>
      </c>
      <c r="B1505">
        <f t="shared" si="184"/>
        <v>2024</v>
      </c>
      <c r="C1505">
        <f t="shared" si="185"/>
        <v>1</v>
      </c>
      <c r="E1505" t="str">
        <f t="shared" si="186"/>
        <v>Q1</v>
      </c>
      <c r="F1505">
        <f t="shared" si="187"/>
        <v>2</v>
      </c>
      <c r="G1505" t="str">
        <f t="shared" si="188"/>
        <v>Februar</v>
      </c>
      <c r="H1505">
        <f t="shared" si="189"/>
        <v>7</v>
      </c>
      <c r="I1505">
        <f t="shared" si="190"/>
        <v>1</v>
      </c>
      <c r="J1505" t="str">
        <f t="shared" si="191"/>
        <v>Montag</v>
      </c>
    </row>
    <row r="1506" spans="1:10" x14ac:dyDescent="0.3">
      <c r="A1506" s="1">
        <v>45335</v>
      </c>
      <c r="B1506">
        <f t="shared" si="184"/>
        <v>2024</v>
      </c>
      <c r="C1506">
        <f t="shared" si="185"/>
        <v>1</v>
      </c>
      <c r="E1506" t="str">
        <f t="shared" si="186"/>
        <v>Q1</v>
      </c>
      <c r="F1506">
        <f t="shared" si="187"/>
        <v>2</v>
      </c>
      <c r="G1506" t="str">
        <f t="shared" si="188"/>
        <v>Februar</v>
      </c>
      <c r="H1506">
        <f t="shared" si="189"/>
        <v>7</v>
      </c>
      <c r="I1506">
        <f t="shared" si="190"/>
        <v>2</v>
      </c>
      <c r="J1506" t="str">
        <f t="shared" si="191"/>
        <v>Dienstag</v>
      </c>
    </row>
    <row r="1507" spans="1:10" x14ac:dyDescent="0.3">
      <c r="A1507" s="1">
        <v>45336</v>
      </c>
      <c r="B1507">
        <f t="shared" si="184"/>
        <v>2024</v>
      </c>
      <c r="C1507">
        <f t="shared" si="185"/>
        <v>1</v>
      </c>
      <c r="E1507" t="str">
        <f t="shared" si="186"/>
        <v>Q1</v>
      </c>
      <c r="F1507">
        <f t="shared" si="187"/>
        <v>2</v>
      </c>
      <c r="G1507" t="str">
        <f t="shared" si="188"/>
        <v>Februar</v>
      </c>
      <c r="H1507">
        <f t="shared" si="189"/>
        <v>7</v>
      </c>
      <c r="I1507">
        <f t="shared" si="190"/>
        <v>3</v>
      </c>
      <c r="J1507" t="str">
        <f t="shared" si="191"/>
        <v>Mittwoch</v>
      </c>
    </row>
    <row r="1508" spans="1:10" x14ac:dyDescent="0.3">
      <c r="A1508" s="1">
        <v>45337</v>
      </c>
      <c r="B1508">
        <f t="shared" si="184"/>
        <v>2024</v>
      </c>
      <c r="C1508">
        <f t="shared" si="185"/>
        <v>1</v>
      </c>
      <c r="E1508" t="str">
        <f t="shared" si="186"/>
        <v>Q1</v>
      </c>
      <c r="F1508">
        <f t="shared" si="187"/>
        <v>2</v>
      </c>
      <c r="G1508" t="str">
        <f t="shared" si="188"/>
        <v>Februar</v>
      </c>
      <c r="H1508">
        <f t="shared" si="189"/>
        <v>7</v>
      </c>
      <c r="I1508">
        <f t="shared" si="190"/>
        <v>4</v>
      </c>
      <c r="J1508" t="str">
        <f t="shared" si="191"/>
        <v>Donnerstag</v>
      </c>
    </row>
    <row r="1509" spans="1:10" x14ac:dyDescent="0.3">
      <c r="A1509" s="1">
        <v>45338</v>
      </c>
      <c r="B1509">
        <f t="shared" ref="B1509:B1572" si="192">YEAR(A1509)</f>
        <v>2024</v>
      </c>
      <c r="C1509">
        <f t="shared" ref="C1509:C1572" si="193">ROUNDUP(MONTH(A1509)/3,0)</f>
        <v>1</v>
      </c>
      <c r="E1509" t="str">
        <f t="shared" ref="E1509:E1572" si="194">"Q" &amp;C1509</f>
        <v>Q1</v>
      </c>
      <c r="F1509">
        <f t="shared" ref="F1509:F1572" si="195">MONTH(A1509)</f>
        <v>2</v>
      </c>
      <c r="G1509" t="str">
        <f t="shared" ref="G1509:G1572" si="196">TEXT(A1509,"MMMM")</f>
        <v>Februar</v>
      </c>
      <c r="H1509">
        <f t="shared" ref="H1509:H1572" si="197">_xlfn.ISOWEEKNUM(A1509)</f>
        <v>7</v>
      </c>
      <c r="I1509">
        <f t="shared" ref="I1509:I1572" si="198">WEEKDAY(A1509,2)</f>
        <v>5</v>
      </c>
      <c r="J1509" t="str">
        <f t="shared" ref="J1509:J1572" si="199">TEXT(WEEKDAY(A1509),"TTTT")</f>
        <v>Freitag</v>
      </c>
    </row>
    <row r="1510" spans="1:10" x14ac:dyDescent="0.3">
      <c r="A1510" s="1">
        <v>45339</v>
      </c>
      <c r="B1510">
        <f t="shared" si="192"/>
        <v>2024</v>
      </c>
      <c r="C1510">
        <f t="shared" si="193"/>
        <v>1</v>
      </c>
      <c r="E1510" t="str">
        <f t="shared" si="194"/>
        <v>Q1</v>
      </c>
      <c r="F1510">
        <f t="shared" si="195"/>
        <v>2</v>
      </c>
      <c r="G1510" t="str">
        <f t="shared" si="196"/>
        <v>Februar</v>
      </c>
      <c r="H1510">
        <f t="shared" si="197"/>
        <v>7</v>
      </c>
      <c r="I1510">
        <f t="shared" si="198"/>
        <v>6</v>
      </c>
      <c r="J1510" t="str">
        <f t="shared" si="199"/>
        <v>Samstag</v>
      </c>
    </row>
    <row r="1511" spans="1:10" x14ac:dyDescent="0.3">
      <c r="A1511" s="1">
        <v>45340</v>
      </c>
      <c r="B1511">
        <f t="shared" si="192"/>
        <v>2024</v>
      </c>
      <c r="C1511">
        <f t="shared" si="193"/>
        <v>1</v>
      </c>
      <c r="E1511" t="str">
        <f t="shared" si="194"/>
        <v>Q1</v>
      </c>
      <c r="F1511">
        <f t="shared" si="195"/>
        <v>2</v>
      </c>
      <c r="G1511" t="str">
        <f t="shared" si="196"/>
        <v>Februar</v>
      </c>
      <c r="H1511">
        <f t="shared" si="197"/>
        <v>7</v>
      </c>
      <c r="I1511">
        <f t="shared" si="198"/>
        <v>7</v>
      </c>
      <c r="J1511" t="str">
        <f t="shared" si="199"/>
        <v>Sonntag</v>
      </c>
    </row>
    <row r="1512" spans="1:10" x14ac:dyDescent="0.3">
      <c r="A1512" s="1">
        <v>45341</v>
      </c>
      <c r="B1512">
        <f t="shared" si="192"/>
        <v>2024</v>
      </c>
      <c r="C1512">
        <f t="shared" si="193"/>
        <v>1</v>
      </c>
      <c r="E1512" t="str">
        <f t="shared" si="194"/>
        <v>Q1</v>
      </c>
      <c r="F1512">
        <f t="shared" si="195"/>
        <v>2</v>
      </c>
      <c r="G1512" t="str">
        <f t="shared" si="196"/>
        <v>Februar</v>
      </c>
      <c r="H1512">
        <f t="shared" si="197"/>
        <v>8</v>
      </c>
      <c r="I1512">
        <f t="shared" si="198"/>
        <v>1</v>
      </c>
      <c r="J1512" t="str">
        <f t="shared" si="199"/>
        <v>Montag</v>
      </c>
    </row>
    <row r="1513" spans="1:10" x14ac:dyDescent="0.3">
      <c r="A1513" s="1">
        <v>45342</v>
      </c>
      <c r="B1513">
        <f t="shared" si="192"/>
        <v>2024</v>
      </c>
      <c r="C1513">
        <f t="shared" si="193"/>
        <v>1</v>
      </c>
      <c r="E1513" t="str">
        <f t="shared" si="194"/>
        <v>Q1</v>
      </c>
      <c r="F1513">
        <f t="shared" si="195"/>
        <v>2</v>
      </c>
      <c r="G1513" t="str">
        <f t="shared" si="196"/>
        <v>Februar</v>
      </c>
      <c r="H1513">
        <f t="shared" si="197"/>
        <v>8</v>
      </c>
      <c r="I1513">
        <f t="shared" si="198"/>
        <v>2</v>
      </c>
      <c r="J1513" t="str">
        <f t="shared" si="199"/>
        <v>Dienstag</v>
      </c>
    </row>
    <row r="1514" spans="1:10" x14ac:dyDescent="0.3">
      <c r="A1514" s="1">
        <v>45343</v>
      </c>
      <c r="B1514">
        <f t="shared" si="192"/>
        <v>2024</v>
      </c>
      <c r="C1514">
        <f t="shared" si="193"/>
        <v>1</v>
      </c>
      <c r="E1514" t="str">
        <f t="shared" si="194"/>
        <v>Q1</v>
      </c>
      <c r="F1514">
        <f t="shared" si="195"/>
        <v>2</v>
      </c>
      <c r="G1514" t="str">
        <f t="shared" si="196"/>
        <v>Februar</v>
      </c>
      <c r="H1514">
        <f t="shared" si="197"/>
        <v>8</v>
      </c>
      <c r="I1514">
        <f t="shared" si="198"/>
        <v>3</v>
      </c>
      <c r="J1514" t="str">
        <f t="shared" si="199"/>
        <v>Mittwoch</v>
      </c>
    </row>
    <row r="1515" spans="1:10" x14ac:dyDescent="0.3">
      <c r="A1515" s="1">
        <v>45344</v>
      </c>
      <c r="B1515">
        <f t="shared" si="192"/>
        <v>2024</v>
      </c>
      <c r="C1515">
        <f t="shared" si="193"/>
        <v>1</v>
      </c>
      <c r="E1515" t="str">
        <f t="shared" si="194"/>
        <v>Q1</v>
      </c>
      <c r="F1515">
        <f t="shared" si="195"/>
        <v>2</v>
      </c>
      <c r="G1515" t="str">
        <f t="shared" si="196"/>
        <v>Februar</v>
      </c>
      <c r="H1515">
        <f t="shared" si="197"/>
        <v>8</v>
      </c>
      <c r="I1515">
        <f t="shared" si="198"/>
        <v>4</v>
      </c>
      <c r="J1515" t="str">
        <f t="shared" si="199"/>
        <v>Donnerstag</v>
      </c>
    </row>
    <row r="1516" spans="1:10" x14ac:dyDescent="0.3">
      <c r="A1516" s="1">
        <v>45345</v>
      </c>
      <c r="B1516">
        <f t="shared" si="192"/>
        <v>2024</v>
      </c>
      <c r="C1516">
        <f t="shared" si="193"/>
        <v>1</v>
      </c>
      <c r="E1516" t="str">
        <f t="shared" si="194"/>
        <v>Q1</v>
      </c>
      <c r="F1516">
        <f t="shared" si="195"/>
        <v>2</v>
      </c>
      <c r="G1516" t="str">
        <f t="shared" si="196"/>
        <v>Februar</v>
      </c>
      <c r="H1516">
        <f t="shared" si="197"/>
        <v>8</v>
      </c>
      <c r="I1516">
        <f t="shared" si="198"/>
        <v>5</v>
      </c>
      <c r="J1516" t="str">
        <f t="shared" si="199"/>
        <v>Freitag</v>
      </c>
    </row>
    <row r="1517" spans="1:10" x14ac:dyDescent="0.3">
      <c r="A1517" s="1">
        <v>45346</v>
      </c>
      <c r="B1517">
        <f t="shared" si="192"/>
        <v>2024</v>
      </c>
      <c r="C1517">
        <f t="shared" si="193"/>
        <v>1</v>
      </c>
      <c r="E1517" t="str">
        <f t="shared" si="194"/>
        <v>Q1</v>
      </c>
      <c r="F1517">
        <f t="shared" si="195"/>
        <v>2</v>
      </c>
      <c r="G1517" t="str">
        <f t="shared" si="196"/>
        <v>Februar</v>
      </c>
      <c r="H1517">
        <f t="shared" si="197"/>
        <v>8</v>
      </c>
      <c r="I1517">
        <f t="shared" si="198"/>
        <v>6</v>
      </c>
      <c r="J1517" t="str">
        <f t="shared" si="199"/>
        <v>Samstag</v>
      </c>
    </row>
    <row r="1518" spans="1:10" x14ac:dyDescent="0.3">
      <c r="A1518" s="1">
        <v>45347</v>
      </c>
      <c r="B1518">
        <f t="shared" si="192"/>
        <v>2024</v>
      </c>
      <c r="C1518">
        <f t="shared" si="193"/>
        <v>1</v>
      </c>
      <c r="E1518" t="str">
        <f t="shared" si="194"/>
        <v>Q1</v>
      </c>
      <c r="F1518">
        <f t="shared" si="195"/>
        <v>2</v>
      </c>
      <c r="G1518" t="str">
        <f t="shared" si="196"/>
        <v>Februar</v>
      </c>
      <c r="H1518">
        <f t="shared" si="197"/>
        <v>8</v>
      </c>
      <c r="I1518">
        <f t="shared" si="198"/>
        <v>7</v>
      </c>
      <c r="J1518" t="str">
        <f t="shared" si="199"/>
        <v>Sonntag</v>
      </c>
    </row>
    <row r="1519" spans="1:10" x14ac:dyDescent="0.3">
      <c r="A1519" s="1">
        <v>45348</v>
      </c>
      <c r="B1519">
        <f t="shared" si="192"/>
        <v>2024</v>
      </c>
      <c r="C1519">
        <f t="shared" si="193"/>
        <v>1</v>
      </c>
      <c r="E1519" t="str">
        <f t="shared" si="194"/>
        <v>Q1</v>
      </c>
      <c r="F1519">
        <f t="shared" si="195"/>
        <v>2</v>
      </c>
      <c r="G1519" t="str">
        <f t="shared" si="196"/>
        <v>Februar</v>
      </c>
      <c r="H1519">
        <f t="shared" si="197"/>
        <v>9</v>
      </c>
      <c r="I1519">
        <f t="shared" si="198"/>
        <v>1</v>
      </c>
      <c r="J1519" t="str">
        <f t="shared" si="199"/>
        <v>Montag</v>
      </c>
    </row>
    <row r="1520" spans="1:10" x14ac:dyDescent="0.3">
      <c r="A1520" s="1">
        <v>45349</v>
      </c>
      <c r="B1520">
        <f t="shared" si="192"/>
        <v>2024</v>
      </c>
      <c r="C1520">
        <f t="shared" si="193"/>
        <v>1</v>
      </c>
      <c r="E1520" t="str">
        <f t="shared" si="194"/>
        <v>Q1</v>
      </c>
      <c r="F1520">
        <f t="shared" si="195"/>
        <v>2</v>
      </c>
      <c r="G1520" t="str">
        <f t="shared" si="196"/>
        <v>Februar</v>
      </c>
      <c r="H1520">
        <f t="shared" si="197"/>
        <v>9</v>
      </c>
      <c r="I1520">
        <f t="shared" si="198"/>
        <v>2</v>
      </c>
      <c r="J1520" t="str">
        <f t="shared" si="199"/>
        <v>Dienstag</v>
      </c>
    </row>
    <row r="1521" spans="1:10" x14ac:dyDescent="0.3">
      <c r="A1521" s="1">
        <v>45350</v>
      </c>
      <c r="B1521">
        <f t="shared" si="192"/>
        <v>2024</v>
      </c>
      <c r="C1521">
        <f t="shared" si="193"/>
        <v>1</v>
      </c>
      <c r="E1521" t="str">
        <f t="shared" si="194"/>
        <v>Q1</v>
      </c>
      <c r="F1521">
        <f t="shared" si="195"/>
        <v>2</v>
      </c>
      <c r="G1521" t="str">
        <f t="shared" si="196"/>
        <v>Februar</v>
      </c>
      <c r="H1521">
        <f t="shared" si="197"/>
        <v>9</v>
      </c>
      <c r="I1521">
        <f t="shared" si="198"/>
        <v>3</v>
      </c>
      <c r="J1521" t="str">
        <f t="shared" si="199"/>
        <v>Mittwoch</v>
      </c>
    </row>
    <row r="1522" spans="1:10" x14ac:dyDescent="0.3">
      <c r="A1522" s="1">
        <v>45351</v>
      </c>
      <c r="B1522">
        <f t="shared" si="192"/>
        <v>2024</v>
      </c>
      <c r="C1522">
        <f t="shared" si="193"/>
        <v>1</v>
      </c>
      <c r="E1522" t="str">
        <f t="shared" si="194"/>
        <v>Q1</v>
      </c>
      <c r="F1522">
        <f t="shared" si="195"/>
        <v>2</v>
      </c>
      <c r="G1522" t="str">
        <f t="shared" si="196"/>
        <v>Februar</v>
      </c>
      <c r="H1522">
        <f t="shared" si="197"/>
        <v>9</v>
      </c>
      <c r="I1522">
        <f t="shared" si="198"/>
        <v>4</v>
      </c>
      <c r="J1522" t="str">
        <f t="shared" si="199"/>
        <v>Donnerstag</v>
      </c>
    </row>
    <row r="1523" spans="1:10" x14ac:dyDescent="0.3">
      <c r="A1523" s="1">
        <v>45352</v>
      </c>
      <c r="B1523">
        <f t="shared" si="192"/>
        <v>2024</v>
      </c>
      <c r="C1523">
        <f t="shared" si="193"/>
        <v>1</v>
      </c>
      <c r="E1523" t="str">
        <f t="shared" si="194"/>
        <v>Q1</v>
      </c>
      <c r="F1523">
        <f t="shared" si="195"/>
        <v>3</v>
      </c>
      <c r="G1523" t="str">
        <f t="shared" si="196"/>
        <v>März</v>
      </c>
      <c r="H1523">
        <f t="shared" si="197"/>
        <v>9</v>
      </c>
      <c r="I1523">
        <f t="shared" si="198"/>
        <v>5</v>
      </c>
      <c r="J1523" t="str">
        <f t="shared" si="199"/>
        <v>Freitag</v>
      </c>
    </row>
    <row r="1524" spans="1:10" x14ac:dyDescent="0.3">
      <c r="A1524" s="1">
        <v>45353</v>
      </c>
      <c r="B1524">
        <f t="shared" si="192"/>
        <v>2024</v>
      </c>
      <c r="C1524">
        <f t="shared" si="193"/>
        <v>1</v>
      </c>
      <c r="E1524" t="str">
        <f t="shared" si="194"/>
        <v>Q1</v>
      </c>
      <c r="F1524">
        <f t="shared" si="195"/>
        <v>3</v>
      </c>
      <c r="G1524" t="str">
        <f t="shared" si="196"/>
        <v>März</v>
      </c>
      <c r="H1524">
        <f t="shared" si="197"/>
        <v>9</v>
      </c>
      <c r="I1524">
        <f t="shared" si="198"/>
        <v>6</v>
      </c>
      <c r="J1524" t="str">
        <f t="shared" si="199"/>
        <v>Samstag</v>
      </c>
    </row>
    <row r="1525" spans="1:10" x14ac:dyDescent="0.3">
      <c r="A1525" s="1">
        <v>45354</v>
      </c>
      <c r="B1525">
        <f t="shared" si="192"/>
        <v>2024</v>
      </c>
      <c r="C1525">
        <f t="shared" si="193"/>
        <v>1</v>
      </c>
      <c r="E1525" t="str">
        <f t="shared" si="194"/>
        <v>Q1</v>
      </c>
      <c r="F1525">
        <f t="shared" si="195"/>
        <v>3</v>
      </c>
      <c r="G1525" t="str">
        <f t="shared" si="196"/>
        <v>März</v>
      </c>
      <c r="H1525">
        <f t="shared" si="197"/>
        <v>9</v>
      </c>
      <c r="I1525">
        <f t="shared" si="198"/>
        <v>7</v>
      </c>
      <c r="J1525" t="str">
        <f t="shared" si="199"/>
        <v>Sonntag</v>
      </c>
    </row>
    <row r="1526" spans="1:10" x14ac:dyDescent="0.3">
      <c r="A1526" s="1">
        <v>45355</v>
      </c>
      <c r="B1526">
        <f t="shared" si="192"/>
        <v>2024</v>
      </c>
      <c r="C1526">
        <f t="shared" si="193"/>
        <v>1</v>
      </c>
      <c r="E1526" t="str">
        <f t="shared" si="194"/>
        <v>Q1</v>
      </c>
      <c r="F1526">
        <f t="shared" si="195"/>
        <v>3</v>
      </c>
      <c r="G1526" t="str">
        <f t="shared" si="196"/>
        <v>März</v>
      </c>
      <c r="H1526">
        <f t="shared" si="197"/>
        <v>10</v>
      </c>
      <c r="I1526">
        <f t="shared" si="198"/>
        <v>1</v>
      </c>
      <c r="J1526" t="str">
        <f t="shared" si="199"/>
        <v>Montag</v>
      </c>
    </row>
    <row r="1527" spans="1:10" x14ac:dyDescent="0.3">
      <c r="A1527" s="1">
        <v>45356</v>
      </c>
      <c r="B1527">
        <f t="shared" si="192"/>
        <v>2024</v>
      </c>
      <c r="C1527">
        <f t="shared" si="193"/>
        <v>1</v>
      </c>
      <c r="E1527" t="str">
        <f t="shared" si="194"/>
        <v>Q1</v>
      </c>
      <c r="F1527">
        <f t="shared" si="195"/>
        <v>3</v>
      </c>
      <c r="G1527" t="str">
        <f t="shared" si="196"/>
        <v>März</v>
      </c>
      <c r="H1527">
        <f t="shared" si="197"/>
        <v>10</v>
      </c>
      <c r="I1527">
        <f t="shared" si="198"/>
        <v>2</v>
      </c>
      <c r="J1527" t="str">
        <f t="shared" si="199"/>
        <v>Dienstag</v>
      </c>
    </row>
    <row r="1528" spans="1:10" x14ac:dyDescent="0.3">
      <c r="A1528" s="1">
        <v>45357</v>
      </c>
      <c r="B1528">
        <f t="shared" si="192"/>
        <v>2024</v>
      </c>
      <c r="C1528">
        <f t="shared" si="193"/>
        <v>1</v>
      </c>
      <c r="E1528" t="str">
        <f t="shared" si="194"/>
        <v>Q1</v>
      </c>
      <c r="F1528">
        <f t="shared" si="195"/>
        <v>3</v>
      </c>
      <c r="G1528" t="str">
        <f t="shared" si="196"/>
        <v>März</v>
      </c>
      <c r="H1528">
        <f t="shared" si="197"/>
        <v>10</v>
      </c>
      <c r="I1528">
        <f t="shared" si="198"/>
        <v>3</v>
      </c>
      <c r="J1528" t="str">
        <f t="shared" si="199"/>
        <v>Mittwoch</v>
      </c>
    </row>
    <row r="1529" spans="1:10" x14ac:dyDescent="0.3">
      <c r="A1529" s="1">
        <v>45358</v>
      </c>
      <c r="B1529">
        <f t="shared" si="192"/>
        <v>2024</v>
      </c>
      <c r="C1529">
        <f t="shared" si="193"/>
        <v>1</v>
      </c>
      <c r="E1529" t="str">
        <f t="shared" si="194"/>
        <v>Q1</v>
      </c>
      <c r="F1529">
        <f t="shared" si="195"/>
        <v>3</v>
      </c>
      <c r="G1529" t="str">
        <f t="shared" si="196"/>
        <v>März</v>
      </c>
      <c r="H1529">
        <f t="shared" si="197"/>
        <v>10</v>
      </c>
      <c r="I1529">
        <f t="shared" si="198"/>
        <v>4</v>
      </c>
      <c r="J1529" t="str">
        <f t="shared" si="199"/>
        <v>Donnerstag</v>
      </c>
    </row>
    <row r="1530" spans="1:10" x14ac:dyDescent="0.3">
      <c r="A1530" s="1">
        <v>45359</v>
      </c>
      <c r="B1530">
        <f t="shared" si="192"/>
        <v>2024</v>
      </c>
      <c r="C1530">
        <f t="shared" si="193"/>
        <v>1</v>
      </c>
      <c r="E1530" t="str">
        <f t="shared" si="194"/>
        <v>Q1</v>
      </c>
      <c r="F1530">
        <f t="shared" si="195"/>
        <v>3</v>
      </c>
      <c r="G1530" t="str">
        <f t="shared" si="196"/>
        <v>März</v>
      </c>
      <c r="H1530">
        <f t="shared" si="197"/>
        <v>10</v>
      </c>
      <c r="I1530">
        <f t="shared" si="198"/>
        <v>5</v>
      </c>
      <c r="J1530" t="str">
        <f t="shared" si="199"/>
        <v>Freitag</v>
      </c>
    </row>
    <row r="1531" spans="1:10" x14ac:dyDescent="0.3">
      <c r="A1531" s="1">
        <v>45360</v>
      </c>
      <c r="B1531">
        <f t="shared" si="192"/>
        <v>2024</v>
      </c>
      <c r="C1531">
        <f t="shared" si="193"/>
        <v>1</v>
      </c>
      <c r="E1531" t="str">
        <f t="shared" si="194"/>
        <v>Q1</v>
      </c>
      <c r="F1531">
        <f t="shared" si="195"/>
        <v>3</v>
      </c>
      <c r="G1531" t="str">
        <f t="shared" si="196"/>
        <v>März</v>
      </c>
      <c r="H1531">
        <f t="shared" si="197"/>
        <v>10</v>
      </c>
      <c r="I1531">
        <f t="shared" si="198"/>
        <v>6</v>
      </c>
      <c r="J1531" t="str">
        <f t="shared" si="199"/>
        <v>Samstag</v>
      </c>
    </row>
    <row r="1532" spans="1:10" x14ac:dyDescent="0.3">
      <c r="A1532" s="1">
        <v>45361</v>
      </c>
      <c r="B1532">
        <f t="shared" si="192"/>
        <v>2024</v>
      </c>
      <c r="C1532">
        <f t="shared" si="193"/>
        <v>1</v>
      </c>
      <c r="E1532" t="str">
        <f t="shared" si="194"/>
        <v>Q1</v>
      </c>
      <c r="F1532">
        <f t="shared" si="195"/>
        <v>3</v>
      </c>
      <c r="G1532" t="str">
        <f t="shared" si="196"/>
        <v>März</v>
      </c>
      <c r="H1532">
        <f t="shared" si="197"/>
        <v>10</v>
      </c>
      <c r="I1532">
        <f t="shared" si="198"/>
        <v>7</v>
      </c>
      <c r="J1532" t="str">
        <f t="shared" si="199"/>
        <v>Sonntag</v>
      </c>
    </row>
    <row r="1533" spans="1:10" x14ac:dyDescent="0.3">
      <c r="A1533" s="1">
        <v>45362</v>
      </c>
      <c r="B1533">
        <f t="shared" si="192"/>
        <v>2024</v>
      </c>
      <c r="C1533">
        <f t="shared" si="193"/>
        <v>1</v>
      </c>
      <c r="E1533" t="str">
        <f t="shared" si="194"/>
        <v>Q1</v>
      </c>
      <c r="F1533">
        <f t="shared" si="195"/>
        <v>3</v>
      </c>
      <c r="G1533" t="str">
        <f t="shared" si="196"/>
        <v>März</v>
      </c>
      <c r="H1533">
        <f t="shared" si="197"/>
        <v>11</v>
      </c>
      <c r="I1533">
        <f t="shared" si="198"/>
        <v>1</v>
      </c>
      <c r="J1533" t="str">
        <f t="shared" si="199"/>
        <v>Montag</v>
      </c>
    </row>
    <row r="1534" spans="1:10" x14ac:dyDescent="0.3">
      <c r="A1534" s="1">
        <v>45363</v>
      </c>
      <c r="B1534">
        <f t="shared" si="192"/>
        <v>2024</v>
      </c>
      <c r="C1534">
        <f t="shared" si="193"/>
        <v>1</v>
      </c>
      <c r="E1534" t="str">
        <f t="shared" si="194"/>
        <v>Q1</v>
      </c>
      <c r="F1534">
        <f t="shared" si="195"/>
        <v>3</v>
      </c>
      <c r="G1534" t="str">
        <f t="shared" si="196"/>
        <v>März</v>
      </c>
      <c r="H1534">
        <f t="shared" si="197"/>
        <v>11</v>
      </c>
      <c r="I1534">
        <f t="shared" si="198"/>
        <v>2</v>
      </c>
      <c r="J1534" t="str">
        <f t="shared" si="199"/>
        <v>Dienstag</v>
      </c>
    </row>
    <row r="1535" spans="1:10" x14ac:dyDescent="0.3">
      <c r="A1535" s="1">
        <v>45364</v>
      </c>
      <c r="B1535">
        <f t="shared" si="192"/>
        <v>2024</v>
      </c>
      <c r="C1535">
        <f t="shared" si="193"/>
        <v>1</v>
      </c>
      <c r="E1535" t="str">
        <f t="shared" si="194"/>
        <v>Q1</v>
      </c>
      <c r="F1535">
        <f t="shared" si="195"/>
        <v>3</v>
      </c>
      <c r="G1535" t="str">
        <f t="shared" si="196"/>
        <v>März</v>
      </c>
      <c r="H1535">
        <f t="shared" si="197"/>
        <v>11</v>
      </c>
      <c r="I1535">
        <f t="shared" si="198"/>
        <v>3</v>
      </c>
      <c r="J1535" t="str">
        <f t="shared" si="199"/>
        <v>Mittwoch</v>
      </c>
    </row>
    <row r="1536" spans="1:10" x14ac:dyDescent="0.3">
      <c r="A1536" s="1">
        <v>45365</v>
      </c>
      <c r="B1536">
        <f t="shared" si="192"/>
        <v>2024</v>
      </c>
      <c r="C1536">
        <f t="shared" si="193"/>
        <v>1</v>
      </c>
      <c r="E1536" t="str">
        <f t="shared" si="194"/>
        <v>Q1</v>
      </c>
      <c r="F1536">
        <f t="shared" si="195"/>
        <v>3</v>
      </c>
      <c r="G1536" t="str">
        <f t="shared" si="196"/>
        <v>März</v>
      </c>
      <c r="H1536">
        <f t="shared" si="197"/>
        <v>11</v>
      </c>
      <c r="I1536">
        <f t="shared" si="198"/>
        <v>4</v>
      </c>
      <c r="J1536" t="str">
        <f t="shared" si="199"/>
        <v>Donnerstag</v>
      </c>
    </row>
    <row r="1537" spans="1:10" x14ac:dyDescent="0.3">
      <c r="A1537" s="1">
        <v>45366</v>
      </c>
      <c r="B1537">
        <f t="shared" si="192"/>
        <v>2024</v>
      </c>
      <c r="C1537">
        <f t="shared" si="193"/>
        <v>1</v>
      </c>
      <c r="E1537" t="str">
        <f t="shared" si="194"/>
        <v>Q1</v>
      </c>
      <c r="F1537">
        <f t="shared" si="195"/>
        <v>3</v>
      </c>
      <c r="G1537" t="str">
        <f t="shared" si="196"/>
        <v>März</v>
      </c>
      <c r="H1537">
        <f t="shared" si="197"/>
        <v>11</v>
      </c>
      <c r="I1537">
        <f t="shared" si="198"/>
        <v>5</v>
      </c>
      <c r="J1537" t="str">
        <f t="shared" si="199"/>
        <v>Freitag</v>
      </c>
    </row>
    <row r="1538" spans="1:10" x14ac:dyDescent="0.3">
      <c r="A1538" s="1">
        <v>45367</v>
      </c>
      <c r="B1538">
        <f t="shared" si="192"/>
        <v>2024</v>
      </c>
      <c r="C1538">
        <f t="shared" si="193"/>
        <v>1</v>
      </c>
      <c r="E1538" t="str">
        <f t="shared" si="194"/>
        <v>Q1</v>
      </c>
      <c r="F1538">
        <f t="shared" si="195"/>
        <v>3</v>
      </c>
      <c r="G1538" t="str">
        <f t="shared" si="196"/>
        <v>März</v>
      </c>
      <c r="H1538">
        <f t="shared" si="197"/>
        <v>11</v>
      </c>
      <c r="I1538">
        <f t="shared" si="198"/>
        <v>6</v>
      </c>
      <c r="J1538" t="str">
        <f t="shared" si="199"/>
        <v>Samstag</v>
      </c>
    </row>
    <row r="1539" spans="1:10" x14ac:dyDescent="0.3">
      <c r="A1539" s="1">
        <v>45368</v>
      </c>
      <c r="B1539">
        <f t="shared" si="192"/>
        <v>2024</v>
      </c>
      <c r="C1539">
        <f t="shared" si="193"/>
        <v>1</v>
      </c>
      <c r="E1539" t="str">
        <f t="shared" si="194"/>
        <v>Q1</v>
      </c>
      <c r="F1539">
        <f t="shared" si="195"/>
        <v>3</v>
      </c>
      <c r="G1539" t="str">
        <f t="shared" si="196"/>
        <v>März</v>
      </c>
      <c r="H1539">
        <f t="shared" si="197"/>
        <v>11</v>
      </c>
      <c r="I1539">
        <f t="shared" si="198"/>
        <v>7</v>
      </c>
      <c r="J1539" t="str">
        <f t="shared" si="199"/>
        <v>Sonntag</v>
      </c>
    </row>
    <row r="1540" spans="1:10" x14ac:dyDescent="0.3">
      <c r="A1540" s="1">
        <v>45369</v>
      </c>
      <c r="B1540">
        <f t="shared" si="192"/>
        <v>2024</v>
      </c>
      <c r="C1540">
        <f t="shared" si="193"/>
        <v>1</v>
      </c>
      <c r="E1540" t="str">
        <f t="shared" si="194"/>
        <v>Q1</v>
      </c>
      <c r="F1540">
        <f t="shared" si="195"/>
        <v>3</v>
      </c>
      <c r="G1540" t="str">
        <f t="shared" si="196"/>
        <v>März</v>
      </c>
      <c r="H1540">
        <f t="shared" si="197"/>
        <v>12</v>
      </c>
      <c r="I1540">
        <f t="shared" si="198"/>
        <v>1</v>
      </c>
      <c r="J1540" t="str">
        <f t="shared" si="199"/>
        <v>Montag</v>
      </c>
    </row>
    <row r="1541" spans="1:10" x14ac:dyDescent="0.3">
      <c r="A1541" s="1">
        <v>45370</v>
      </c>
      <c r="B1541">
        <f t="shared" si="192"/>
        <v>2024</v>
      </c>
      <c r="C1541">
        <f t="shared" si="193"/>
        <v>1</v>
      </c>
      <c r="E1541" t="str">
        <f t="shared" si="194"/>
        <v>Q1</v>
      </c>
      <c r="F1541">
        <f t="shared" si="195"/>
        <v>3</v>
      </c>
      <c r="G1541" t="str">
        <f t="shared" si="196"/>
        <v>März</v>
      </c>
      <c r="H1541">
        <f t="shared" si="197"/>
        <v>12</v>
      </c>
      <c r="I1541">
        <f t="shared" si="198"/>
        <v>2</v>
      </c>
      <c r="J1541" t="str">
        <f t="shared" si="199"/>
        <v>Dienstag</v>
      </c>
    </row>
    <row r="1542" spans="1:10" x14ac:dyDescent="0.3">
      <c r="A1542" s="1">
        <v>45371</v>
      </c>
      <c r="B1542">
        <f t="shared" si="192"/>
        <v>2024</v>
      </c>
      <c r="C1542">
        <f t="shared" si="193"/>
        <v>1</v>
      </c>
      <c r="E1542" t="str">
        <f t="shared" si="194"/>
        <v>Q1</v>
      </c>
      <c r="F1542">
        <f t="shared" si="195"/>
        <v>3</v>
      </c>
      <c r="G1542" t="str">
        <f t="shared" si="196"/>
        <v>März</v>
      </c>
      <c r="H1542">
        <f t="shared" si="197"/>
        <v>12</v>
      </c>
      <c r="I1542">
        <f t="shared" si="198"/>
        <v>3</v>
      </c>
      <c r="J1542" t="str">
        <f t="shared" si="199"/>
        <v>Mittwoch</v>
      </c>
    </row>
    <row r="1543" spans="1:10" x14ac:dyDescent="0.3">
      <c r="A1543" s="1">
        <v>45372</v>
      </c>
      <c r="B1543">
        <f t="shared" si="192"/>
        <v>2024</v>
      </c>
      <c r="C1543">
        <f t="shared" si="193"/>
        <v>1</v>
      </c>
      <c r="E1543" t="str">
        <f t="shared" si="194"/>
        <v>Q1</v>
      </c>
      <c r="F1543">
        <f t="shared" si="195"/>
        <v>3</v>
      </c>
      <c r="G1543" t="str">
        <f t="shared" si="196"/>
        <v>März</v>
      </c>
      <c r="H1543">
        <f t="shared" si="197"/>
        <v>12</v>
      </c>
      <c r="I1543">
        <f t="shared" si="198"/>
        <v>4</v>
      </c>
      <c r="J1543" t="str">
        <f t="shared" si="199"/>
        <v>Donnerstag</v>
      </c>
    </row>
    <row r="1544" spans="1:10" x14ac:dyDescent="0.3">
      <c r="A1544" s="1">
        <v>45373</v>
      </c>
      <c r="B1544">
        <f t="shared" si="192"/>
        <v>2024</v>
      </c>
      <c r="C1544">
        <f t="shared" si="193"/>
        <v>1</v>
      </c>
      <c r="E1544" t="str">
        <f t="shared" si="194"/>
        <v>Q1</v>
      </c>
      <c r="F1544">
        <f t="shared" si="195"/>
        <v>3</v>
      </c>
      <c r="G1544" t="str">
        <f t="shared" si="196"/>
        <v>März</v>
      </c>
      <c r="H1544">
        <f t="shared" si="197"/>
        <v>12</v>
      </c>
      <c r="I1544">
        <f t="shared" si="198"/>
        <v>5</v>
      </c>
      <c r="J1544" t="str">
        <f t="shared" si="199"/>
        <v>Freitag</v>
      </c>
    </row>
    <row r="1545" spans="1:10" x14ac:dyDescent="0.3">
      <c r="A1545" s="1">
        <v>45374</v>
      </c>
      <c r="B1545">
        <f t="shared" si="192"/>
        <v>2024</v>
      </c>
      <c r="C1545">
        <f t="shared" si="193"/>
        <v>1</v>
      </c>
      <c r="E1545" t="str">
        <f t="shared" si="194"/>
        <v>Q1</v>
      </c>
      <c r="F1545">
        <f t="shared" si="195"/>
        <v>3</v>
      </c>
      <c r="G1545" t="str">
        <f t="shared" si="196"/>
        <v>März</v>
      </c>
      <c r="H1545">
        <f t="shared" si="197"/>
        <v>12</v>
      </c>
      <c r="I1545">
        <f t="shared" si="198"/>
        <v>6</v>
      </c>
      <c r="J1545" t="str">
        <f t="shared" si="199"/>
        <v>Samstag</v>
      </c>
    </row>
    <row r="1546" spans="1:10" x14ac:dyDescent="0.3">
      <c r="A1546" s="1">
        <v>45375</v>
      </c>
      <c r="B1546">
        <f t="shared" si="192"/>
        <v>2024</v>
      </c>
      <c r="C1546">
        <f t="shared" si="193"/>
        <v>1</v>
      </c>
      <c r="E1546" t="str">
        <f t="shared" si="194"/>
        <v>Q1</v>
      </c>
      <c r="F1546">
        <f t="shared" si="195"/>
        <v>3</v>
      </c>
      <c r="G1546" t="str">
        <f t="shared" si="196"/>
        <v>März</v>
      </c>
      <c r="H1546">
        <f t="shared" si="197"/>
        <v>12</v>
      </c>
      <c r="I1546">
        <f t="shared" si="198"/>
        <v>7</v>
      </c>
      <c r="J1546" t="str">
        <f t="shared" si="199"/>
        <v>Sonntag</v>
      </c>
    </row>
    <row r="1547" spans="1:10" x14ac:dyDescent="0.3">
      <c r="A1547" s="1">
        <v>45376</v>
      </c>
      <c r="B1547">
        <f t="shared" si="192"/>
        <v>2024</v>
      </c>
      <c r="C1547">
        <f t="shared" si="193"/>
        <v>1</v>
      </c>
      <c r="E1547" t="str">
        <f t="shared" si="194"/>
        <v>Q1</v>
      </c>
      <c r="F1547">
        <f t="shared" si="195"/>
        <v>3</v>
      </c>
      <c r="G1547" t="str">
        <f t="shared" si="196"/>
        <v>März</v>
      </c>
      <c r="H1547">
        <f t="shared" si="197"/>
        <v>13</v>
      </c>
      <c r="I1547">
        <f t="shared" si="198"/>
        <v>1</v>
      </c>
      <c r="J1547" t="str">
        <f t="shared" si="199"/>
        <v>Montag</v>
      </c>
    </row>
    <row r="1548" spans="1:10" x14ac:dyDescent="0.3">
      <c r="A1548" s="1">
        <v>45377</v>
      </c>
      <c r="B1548">
        <f t="shared" si="192"/>
        <v>2024</v>
      </c>
      <c r="C1548">
        <f t="shared" si="193"/>
        <v>1</v>
      </c>
      <c r="E1548" t="str">
        <f t="shared" si="194"/>
        <v>Q1</v>
      </c>
      <c r="F1548">
        <f t="shared" si="195"/>
        <v>3</v>
      </c>
      <c r="G1548" t="str">
        <f t="shared" si="196"/>
        <v>März</v>
      </c>
      <c r="H1548">
        <f t="shared" si="197"/>
        <v>13</v>
      </c>
      <c r="I1548">
        <f t="shared" si="198"/>
        <v>2</v>
      </c>
      <c r="J1548" t="str">
        <f t="shared" si="199"/>
        <v>Dienstag</v>
      </c>
    </row>
    <row r="1549" spans="1:10" x14ac:dyDescent="0.3">
      <c r="A1549" s="1">
        <v>45378</v>
      </c>
      <c r="B1549">
        <f t="shared" si="192"/>
        <v>2024</v>
      </c>
      <c r="C1549">
        <f t="shared" si="193"/>
        <v>1</v>
      </c>
      <c r="E1549" t="str">
        <f t="shared" si="194"/>
        <v>Q1</v>
      </c>
      <c r="F1549">
        <f t="shared" si="195"/>
        <v>3</v>
      </c>
      <c r="G1549" t="str">
        <f t="shared" si="196"/>
        <v>März</v>
      </c>
      <c r="H1549">
        <f t="shared" si="197"/>
        <v>13</v>
      </c>
      <c r="I1549">
        <f t="shared" si="198"/>
        <v>3</v>
      </c>
      <c r="J1549" t="str">
        <f t="shared" si="199"/>
        <v>Mittwoch</v>
      </c>
    </row>
    <row r="1550" spans="1:10" x14ac:dyDescent="0.3">
      <c r="A1550" s="1">
        <v>45379</v>
      </c>
      <c r="B1550">
        <f t="shared" si="192"/>
        <v>2024</v>
      </c>
      <c r="C1550">
        <f t="shared" si="193"/>
        <v>1</v>
      </c>
      <c r="E1550" t="str">
        <f t="shared" si="194"/>
        <v>Q1</v>
      </c>
      <c r="F1550">
        <f t="shared" si="195"/>
        <v>3</v>
      </c>
      <c r="G1550" t="str">
        <f t="shared" si="196"/>
        <v>März</v>
      </c>
      <c r="H1550">
        <f t="shared" si="197"/>
        <v>13</v>
      </c>
      <c r="I1550">
        <f t="shared" si="198"/>
        <v>4</v>
      </c>
      <c r="J1550" t="str">
        <f t="shared" si="199"/>
        <v>Donnerstag</v>
      </c>
    </row>
    <row r="1551" spans="1:10" x14ac:dyDescent="0.3">
      <c r="A1551" s="1">
        <v>45380</v>
      </c>
      <c r="B1551">
        <f t="shared" si="192"/>
        <v>2024</v>
      </c>
      <c r="C1551">
        <f t="shared" si="193"/>
        <v>1</v>
      </c>
      <c r="E1551" t="str">
        <f t="shared" si="194"/>
        <v>Q1</v>
      </c>
      <c r="F1551">
        <f t="shared" si="195"/>
        <v>3</v>
      </c>
      <c r="G1551" t="str">
        <f t="shared" si="196"/>
        <v>März</v>
      </c>
      <c r="H1551">
        <f t="shared" si="197"/>
        <v>13</v>
      </c>
      <c r="I1551">
        <f t="shared" si="198"/>
        <v>5</v>
      </c>
      <c r="J1551" t="str">
        <f t="shared" si="199"/>
        <v>Freitag</v>
      </c>
    </row>
    <row r="1552" spans="1:10" x14ac:dyDescent="0.3">
      <c r="A1552" s="1">
        <v>45381</v>
      </c>
      <c r="B1552">
        <f t="shared" si="192"/>
        <v>2024</v>
      </c>
      <c r="C1552">
        <f t="shared" si="193"/>
        <v>1</v>
      </c>
      <c r="E1552" t="str">
        <f t="shared" si="194"/>
        <v>Q1</v>
      </c>
      <c r="F1552">
        <f t="shared" si="195"/>
        <v>3</v>
      </c>
      <c r="G1552" t="str">
        <f t="shared" si="196"/>
        <v>März</v>
      </c>
      <c r="H1552">
        <f t="shared" si="197"/>
        <v>13</v>
      </c>
      <c r="I1552">
        <f t="shared" si="198"/>
        <v>6</v>
      </c>
      <c r="J1552" t="str">
        <f t="shared" si="199"/>
        <v>Samstag</v>
      </c>
    </row>
    <row r="1553" spans="1:10" x14ac:dyDescent="0.3">
      <c r="A1553" s="1">
        <v>45382</v>
      </c>
      <c r="B1553">
        <f t="shared" si="192"/>
        <v>2024</v>
      </c>
      <c r="C1553">
        <f t="shared" si="193"/>
        <v>1</v>
      </c>
      <c r="E1553" t="str">
        <f t="shared" si="194"/>
        <v>Q1</v>
      </c>
      <c r="F1553">
        <f t="shared" si="195"/>
        <v>3</v>
      </c>
      <c r="G1553" t="str">
        <f t="shared" si="196"/>
        <v>März</v>
      </c>
      <c r="H1553">
        <f t="shared" si="197"/>
        <v>13</v>
      </c>
      <c r="I1553">
        <f t="shared" si="198"/>
        <v>7</v>
      </c>
      <c r="J1553" t="str">
        <f t="shared" si="199"/>
        <v>Sonntag</v>
      </c>
    </row>
    <row r="1554" spans="1:10" x14ac:dyDescent="0.3">
      <c r="A1554" s="1">
        <v>45383</v>
      </c>
      <c r="B1554">
        <f t="shared" si="192"/>
        <v>2024</v>
      </c>
      <c r="C1554">
        <f t="shared" si="193"/>
        <v>2</v>
      </c>
      <c r="E1554" t="str">
        <f t="shared" si="194"/>
        <v>Q2</v>
      </c>
      <c r="F1554">
        <f t="shared" si="195"/>
        <v>4</v>
      </c>
      <c r="G1554" t="str">
        <f t="shared" si="196"/>
        <v>April</v>
      </c>
      <c r="H1554">
        <f t="shared" si="197"/>
        <v>14</v>
      </c>
      <c r="I1554">
        <f t="shared" si="198"/>
        <v>1</v>
      </c>
      <c r="J1554" t="str">
        <f t="shared" si="199"/>
        <v>Montag</v>
      </c>
    </row>
    <row r="1555" spans="1:10" x14ac:dyDescent="0.3">
      <c r="A1555" s="1">
        <v>45384</v>
      </c>
      <c r="B1555">
        <f t="shared" si="192"/>
        <v>2024</v>
      </c>
      <c r="C1555">
        <f t="shared" si="193"/>
        <v>2</v>
      </c>
      <c r="E1555" t="str">
        <f t="shared" si="194"/>
        <v>Q2</v>
      </c>
      <c r="F1555">
        <f t="shared" si="195"/>
        <v>4</v>
      </c>
      <c r="G1555" t="str">
        <f t="shared" si="196"/>
        <v>April</v>
      </c>
      <c r="H1555">
        <f t="shared" si="197"/>
        <v>14</v>
      </c>
      <c r="I1555">
        <f t="shared" si="198"/>
        <v>2</v>
      </c>
      <c r="J1555" t="str">
        <f t="shared" si="199"/>
        <v>Dienstag</v>
      </c>
    </row>
    <row r="1556" spans="1:10" x14ac:dyDescent="0.3">
      <c r="A1556" s="1">
        <v>45385</v>
      </c>
      <c r="B1556">
        <f t="shared" si="192"/>
        <v>2024</v>
      </c>
      <c r="C1556">
        <f t="shared" si="193"/>
        <v>2</v>
      </c>
      <c r="E1556" t="str">
        <f t="shared" si="194"/>
        <v>Q2</v>
      </c>
      <c r="F1556">
        <f t="shared" si="195"/>
        <v>4</v>
      </c>
      <c r="G1556" t="str">
        <f t="shared" si="196"/>
        <v>April</v>
      </c>
      <c r="H1556">
        <f t="shared" si="197"/>
        <v>14</v>
      </c>
      <c r="I1556">
        <f t="shared" si="198"/>
        <v>3</v>
      </c>
      <c r="J1556" t="str">
        <f t="shared" si="199"/>
        <v>Mittwoch</v>
      </c>
    </row>
    <row r="1557" spans="1:10" x14ac:dyDescent="0.3">
      <c r="A1557" s="1">
        <v>45386</v>
      </c>
      <c r="B1557">
        <f t="shared" si="192"/>
        <v>2024</v>
      </c>
      <c r="C1557">
        <f t="shared" si="193"/>
        <v>2</v>
      </c>
      <c r="E1557" t="str">
        <f t="shared" si="194"/>
        <v>Q2</v>
      </c>
      <c r="F1557">
        <f t="shared" si="195"/>
        <v>4</v>
      </c>
      <c r="G1557" t="str">
        <f t="shared" si="196"/>
        <v>April</v>
      </c>
      <c r="H1557">
        <f t="shared" si="197"/>
        <v>14</v>
      </c>
      <c r="I1557">
        <f t="shared" si="198"/>
        <v>4</v>
      </c>
      <c r="J1557" t="str">
        <f t="shared" si="199"/>
        <v>Donnerstag</v>
      </c>
    </row>
    <row r="1558" spans="1:10" x14ac:dyDescent="0.3">
      <c r="A1558" s="1">
        <v>45387</v>
      </c>
      <c r="B1558">
        <f t="shared" si="192"/>
        <v>2024</v>
      </c>
      <c r="C1558">
        <f t="shared" si="193"/>
        <v>2</v>
      </c>
      <c r="E1558" t="str">
        <f t="shared" si="194"/>
        <v>Q2</v>
      </c>
      <c r="F1558">
        <f t="shared" si="195"/>
        <v>4</v>
      </c>
      <c r="G1558" t="str">
        <f t="shared" si="196"/>
        <v>April</v>
      </c>
      <c r="H1558">
        <f t="shared" si="197"/>
        <v>14</v>
      </c>
      <c r="I1558">
        <f t="shared" si="198"/>
        <v>5</v>
      </c>
      <c r="J1558" t="str">
        <f t="shared" si="199"/>
        <v>Freitag</v>
      </c>
    </row>
    <row r="1559" spans="1:10" x14ac:dyDescent="0.3">
      <c r="A1559" s="1">
        <v>45388</v>
      </c>
      <c r="B1559">
        <f t="shared" si="192"/>
        <v>2024</v>
      </c>
      <c r="C1559">
        <f t="shared" si="193"/>
        <v>2</v>
      </c>
      <c r="E1559" t="str">
        <f t="shared" si="194"/>
        <v>Q2</v>
      </c>
      <c r="F1559">
        <f t="shared" si="195"/>
        <v>4</v>
      </c>
      <c r="G1559" t="str">
        <f t="shared" si="196"/>
        <v>April</v>
      </c>
      <c r="H1559">
        <f t="shared" si="197"/>
        <v>14</v>
      </c>
      <c r="I1559">
        <f t="shared" si="198"/>
        <v>6</v>
      </c>
      <c r="J1559" t="str">
        <f t="shared" si="199"/>
        <v>Samstag</v>
      </c>
    </row>
    <row r="1560" spans="1:10" x14ac:dyDescent="0.3">
      <c r="A1560" s="1">
        <v>45389</v>
      </c>
      <c r="B1560">
        <f t="shared" si="192"/>
        <v>2024</v>
      </c>
      <c r="C1560">
        <f t="shared" si="193"/>
        <v>2</v>
      </c>
      <c r="E1560" t="str">
        <f t="shared" si="194"/>
        <v>Q2</v>
      </c>
      <c r="F1560">
        <f t="shared" si="195"/>
        <v>4</v>
      </c>
      <c r="G1560" t="str">
        <f t="shared" si="196"/>
        <v>April</v>
      </c>
      <c r="H1560">
        <f t="shared" si="197"/>
        <v>14</v>
      </c>
      <c r="I1560">
        <f t="shared" si="198"/>
        <v>7</v>
      </c>
      <c r="J1560" t="str">
        <f t="shared" si="199"/>
        <v>Sonntag</v>
      </c>
    </row>
    <row r="1561" spans="1:10" x14ac:dyDescent="0.3">
      <c r="A1561" s="1">
        <v>45390</v>
      </c>
      <c r="B1561">
        <f t="shared" si="192"/>
        <v>2024</v>
      </c>
      <c r="C1561">
        <f t="shared" si="193"/>
        <v>2</v>
      </c>
      <c r="E1561" t="str">
        <f t="shared" si="194"/>
        <v>Q2</v>
      </c>
      <c r="F1561">
        <f t="shared" si="195"/>
        <v>4</v>
      </c>
      <c r="G1561" t="str">
        <f t="shared" si="196"/>
        <v>April</v>
      </c>
      <c r="H1561">
        <f t="shared" si="197"/>
        <v>15</v>
      </c>
      <c r="I1561">
        <f t="shared" si="198"/>
        <v>1</v>
      </c>
      <c r="J1561" t="str">
        <f t="shared" si="199"/>
        <v>Montag</v>
      </c>
    </row>
    <row r="1562" spans="1:10" x14ac:dyDescent="0.3">
      <c r="A1562" s="1">
        <v>45391</v>
      </c>
      <c r="B1562">
        <f t="shared" si="192"/>
        <v>2024</v>
      </c>
      <c r="C1562">
        <f t="shared" si="193"/>
        <v>2</v>
      </c>
      <c r="E1562" t="str">
        <f t="shared" si="194"/>
        <v>Q2</v>
      </c>
      <c r="F1562">
        <f t="shared" si="195"/>
        <v>4</v>
      </c>
      <c r="G1562" t="str">
        <f t="shared" si="196"/>
        <v>April</v>
      </c>
      <c r="H1562">
        <f t="shared" si="197"/>
        <v>15</v>
      </c>
      <c r="I1562">
        <f t="shared" si="198"/>
        <v>2</v>
      </c>
      <c r="J1562" t="str">
        <f t="shared" si="199"/>
        <v>Dienstag</v>
      </c>
    </row>
    <row r="1563" spans="1:10" x14ac:dyDescent="0.3">
      <c r="A1563" s="1">
        <v>45392</v>
      </c>
      <c r="B1563">
        <f t="shared" si="192"/>
        <v>2024</v>
      </c>
      <c r="C1563">
        <f t="shared" si="193"/>
        <v>2</v>
      </c>
      <c r="E1563" t="str">
        <f t="shared" si="194"/>
        <v>Q2</v>
      </c>
      <c r="F1563">
        <f t="shared" si="195"/>
        <v>4</v>
      </c>
      <c r="G1563" t="str">
        <f t="shared" si="196"/>
        <v>April</v>
      </c>
      <c r="H1563">
        <f t="shared" si="197"/>
        <v>15</v>
      </c>
      <c r="I1563">
        <f t="shared" si="198"/>
        <v>3</v>
      </c>
      <c r="J1563" t="str">
        <f t="shared" si="199"/>
        <v>Mittwoch</v>
      </c>
    </row>
    <row r="1564" spans="1:10" x14ac:dyDescent="0.3">
      <c r="A1564" s="1">
        <v>45393</v>
      </c>
      <c r="B1564">
        <f t="shared" si="192"/>
        <v>2024</v>
      </c>
      <c r="C1564">
        <f t="shared" si="193"/>
        <v>2</v>
      </c>
      <c r="E1564" t="str">
        <f t="shared" si="194"/>
        <v>Q2</v>
      </c>
      <c r="F1564">
        <f t="shared" si="195"/>
        <v>4</v>
      </c>
      <c r="G1564" t="str">
        <f t="shared" si="196"/>
        <v>April</v>
      </c>
      <c r="H1564">
        <f t="shared" si="197"/>
        <v>15</v>
      </c>
      <c r="I1564">
        <f t="shared" si="198"/>
        <v>4</v>
      </c>
      <c r="J1564" t="str">
        <f t="shared" si="199"/>
        <v>Donnerstag</v>
      </c>
    </row>
    <row r="1565" spans="1:10" x14ac:dyDescent="0.3">
      <c r="A1565" s="1">
        <v>45394</v>
      </c>
      <c r="B1565">
        <f t="shared" si="192"/>
        <v>2024</v>
      </c>
      <c r="C1565">
        <f t="shared" si="193"/>
        <v>2</v>
      </c>
      <c r="E1565" t="str">
        <f t="shared" si="194"/>
        <v>Q2</v>
      </c>
      <c r="F1565">
        <f t="shared" si="195"/>
        <v>4</v>
      </c>
      <c r="G1565" t="str">
        <f t="shared" si="196"/>
        <v>April</v>
      </c>
      <c r="H1565">
        <f t="shared" si="197"/>
        <v>15</v>
      </c>
      <c r="I1565">
        <f t="shared" si="198"/>
        <v>5</v>
      </c>
      <c r="J1565" t="str">
        <f t="shared" si="199"/>
        <v>Freitag</v>
      </c>
    </row>
    <row r="1566" spans="1:10" x14ac:dyDescent="0.3">
      <c r="A1566" s="1">
        <v>45395</v>
      </c>
      <c r="B1566">
        <f t="shared" si="192"/>
        <v>2024</v>
      </c>
      <c r="C1566">
        <f t="shared" si="193"/>
        <v>2</v>
      </c>
      <c r="E1566" t="str">
        <f t="shared" si="194"/>
        <v>Q2</v>
      </c>
      <c r="F1566">
        <f t="shared" si="195"/>
        <v>4</v>
      </c>
      <c r="G1566" t="str">
        <f t="shared" si="196"/>
        <v>April</v>
      </c>
      <c r="H1566">
        <f t="shared" si="197"/>
        <v>15</v>
      </c>
      <c r="I1566">
        <f t="shared" si="198"/>
        <v>6</v>
      </c>
      <c r="J1566" t="str">
        <f t="shared" si="199"/>
        <v>Samstag</v>
      </c>
    </row>
    <row r="1567" spans="1:10" x14ac:dyDescent="0.3">
      <c r="A1567" s="1">
        <v>45396</v>
      </c>
      <c r="B1567">
        <f t="shared" si="192"/>
        <v>2024</v>
      </c>
      <c r="C1567">
        <f t="shared" si="193"/>
        <v>2</v>
      </c>
      <c r="E1567" t="str">
        <f t="shared" si="194"/>
        <v>Q2</v>
      </c>
      <c r="F1567">
        <f t="shared" si="195"/>
        <v>4</v>
      </c>
      <c r="G1567" t="str">
        <f t="shared" si="196"/>
        <v>April</v>
      </c>
      <c r="H1567">
        <f t="shared" si="197"/>
        <v>15</v>
      </c>
      <c r="I1567">
        <f t="shared" si="198"/>
        <v>7</v>
      </c>
      <c r="J1567" t="str">
        <f t="shared" si="199"/>
        <v>Sonntag</v>
      </c>
    </row>
    <row r="1568" spans="1:10" x14ac:dyDescent="0.3">
      <c r="A1568" s="1">
        <v>45397</v>
      </c>
      <c r="B1568">
        <f t="shared" si="192"/>
        <v>2024</v>
      </c>
      <c r="C1568">
        <f t="shared" si="193"/>
        <v>2</v>
      </c>
      <c r="E1568" t="str">
        <f t="shared" si="194"/>
        <v>Q2</v>
      </c>
      <c r="F1568">
        <f t="shared" si="195"/>
        <v>4</v>
      </c>
      <c r="G1568" t="str">
        <f t="shared" si="196"/>
        <v>April</v>
      </c>
      <c r="H1568">
        <f t="shared" si="197"/>
        <v>16</v>
      </c>
      <c r="I1568">
        <f t="shared" si="198"/>
        <v>1</v>
      </c>
      <c r="J1568" t="str">
        <f t="shared" si="199"/>
        <v>Montag</v>
      </c>
    </row>
    <row r="1569" spans="1:10" x14ac:dyDescent="0.3">
      <c r="A1569" s="1">
        <v>45398</v>
      </c>
      <c r="B1569">
        <f t="shared" si="192"/>
        <v>2024</v>
      </c>
      <c r="C1569">
        <f t="shared" si="193"/>
        <v>2</v>
      </c>
      <c r="E1569" t="str">
        <f t="shared" si="194"/>
        <v>Q2</v>
      </c>
      <c r="F1569">
        <f t="shared" si="195"/>
        <v>4</v>
      </c>
      <c r="G1569" t="str">
        <f t="shared" si="196"/>
        <v>April</v>
      </c>
      <c r="H1569">
        <f t="shared" si="197"/>
        <v>16</v>
      </c>
      <c r="I1569">
        <f t="shared" si="198"/>
        <v>2</v>
      </c>
      <c r="J1569" t="str">
        <f t="shared" si="199"/>
        <v>Dienstag</v>
      </c>
    </row>
    <row r="1570" spans="1:10" x14ac:dyDescent="0.3">
      <c r="A1570" s="1">
        <v>45399</v>
      </c>
      <c r="B1570">
        <f t="shared" si="192"/>
        <v>2024</v>
      </c>
      <c r="C1570">
        <f t="shared" si="193"/>
        <v>2</v>
      </c>
      <c r="E1570" t="str">
        <f t="shared" si="194"/>
        <v>Q2</v>
      </c>
      <c r="F1570">
        <f t="shared" si="195"/>
        <v>4</v>
      </c>
      <c r="G1570" t="str">
        <f t="shared" si="196"/>
        <v>April</v>
      </c>
      <c r="H1570">
        <f t="shared" si="197"/>
        <v>16</v>
      </c>
      <c r="I1570">
        <f t="shared" si="198"/>
        <v>3</v>
      </c>
      <c r="J1570" t="str">
        <f t="shared" si="199"/>
        <v>Mittwoch</v>
      </c>
    </row>
    <row r="1571" spans="1:10" x14ac:dyDescent="0.3">
      <c r="A1571" s="1">
        <v>45400</v>
      </c>
      <c r="B1571">
        <f t="shared" si="192"/>
        <v>2024</v>
      </c>
      <c r="C1571">
        <f t="shared" si="193"/>
        <v>2</v>
      </c>
      <c r="E1571" t="str">
        <f t="shared" si="194"/>
        <v>Q2</v>
      </c>
      <c r="F1571">
        <f t="shared" si="195"/>
        <v>4</v>
      </c>
      <c r="G1571" t="str">
        <f t="shared" si="196"/>
        <v>April</v>
      </c>
      <c r="H1571">
        <f t="shared" si="197"/>
        <v>16</v>
      </c>
      <c r="I1571">
        <f t="shared" si="198"/>
        <v>4</v>
      </c>
      <c r="J1571" t="str">
        <f t="shared" si="199"/>
        <v>Donnerstag</v>
      </c>
    </row>
    <row r="1572" spans="1:10" x14ac:dyDescent="0.3">
      <c r="A1572" s="1">
        <v>45401</v>
      </c>
      <c r="B1572">
        <f t="shared" si="192"/>
        <v>2024</v>
      </c>
      <c r="C1572">
        <f t="shared" si="193"/>
        <v>2</v>
      </c>
      <c r="E1572" t="str">
        <f t="shared" si="194"/>
        <v>Q2</v>
      </c>
      <c r="F1572">
        <f t="shared" si="195"/>
        <v>4</v>
      </c>
      <c r="G1572" t="str">
        <f t="shared" si="196"/>
        <v>April</v>
      </c>
      <c r="H1572">
        <f t="shared" si="197"/>
        <v>16</v>
      </c>
      <c r="I1572">
        <f t="shared" si="198"/>
        <v>5</v>
      </c>
      <c r="J1572" t="str">
        <f t="shared" si="199"/>
        <v>Freitag</v>
      </c>
    </row>
    <row r="1573" spans="1:10" x14ac:dyDescent="0.3">
      <c r="A1573" s="1">
        <v>45402</v>
      </c>
      <c r="B1573">
        <f t="shared" ref="B1573:B1636" si="200">YEAR(A1573)</f>
        <v>2024</v>
      </c>
      <c r="C1573">
        <f t="shared" ref="C1573:C1636" si="201">ROUNDUP(MONTH(A1573)/3,0)</f>
        <v>2</v>
      </c>
      <c r="E1573" t="str">
        <f t="shared" ref="E1573:E1636" si="202">"Q" &amp;C1573</f>
        <v>Q2</v>
      </c>
      <c r="F1573">
        <f t="shared" ref="F1573:F1636" si="203">MONTH(A1573)</f>
        <v>4</v>
      </c>
      <c r="G1573" t="str">
        <f t="shared" ref="G1573:G1636" si="204">TEXT(A1573,"MMMM")</f>
        <v>April</v>
      </c>
      <c r="H1573">
        <f t="shared" ref="H1573:H1636" si="205">_xlfn.ISOWEEKNUM(A1573)</f>
        <v>16</v>
      </c>
      <c r="I1573">
        <f t="shared" ref="I1573:I1636" si="206">WEEKDAY(A1573,2)</f>
        <v>6</v>
      </c>
      <c r="J1573" t="str">
        <f t="shared" ref="J1573:J1636" si="207">TEXT(WEEKDAY(A1573),"TTTT")</f>
        <v>Samstag</v>
      </c>
    </row>
    <row r="1574" spans="1:10" x14ac:dyDescent="0.3">
      <c r="A1574" s="1">
        <v>45403</v>
      </c>
      <c r="B1574">
        <f t="shared" si="200"/>
        <v>2024</v>
      </c>
      <c r="C1574">
        <f t="shared" si="201"/>
        <v>2</v>
      </c>
      <c r="E1574" t="str">
        <f t="shared" si="202"/>
        <v>Q2</v>
      </c>
      <c r="F1574">
        <f t="shared" si="203"/>
        <v>4</v>
      </c>
      <c r="G1574" t="str">
        <f t="shared" si="204"/>
        <v>April</v>
      </c>
      <c r="H1574">
        <f t="shared" si="205"/>
        <v>16</v>
      </c>
      <c r="I1574">
        <f t="shared" si="206"/>
        <v>7</v>
      </c>
      <c r="J1574" t="str">
        <f t="shared" si="207"/>
        <v>Sonntag</v>
      </c>
    </row>
    <row r="1575" spans="1:10" x14ac:dyDescent="0.3">
      <c r="A1575" s="1">
        <v>45404</v>
      </c>
      <c r="B1575">
        <f t="shared" si="200"/>
        <v>2024</v>
      </c>
      <c r="C1575">
        <f t="shared" si="201"/>
        <v>2</v>
      </c>
      <c r="E1575" t="str">
        <f t="shared" si="202"/>
        <v>Q2</v>
      </c>
      <c r="F1575">
        <f t="shared" si="203"/>
        <v>4</v>
      </c>
      <c r="G1575" t="str">
        <f t="shared" si="204"/>
        <v>April</v>
      </c>
      <c r="H1575">
        <f t="shared" si="205"/>
        <v>17</v>
      </c>
      <c r="I1575">
        <f t="shared" si="206"/>
        <v>1</v>
      </c>
      <c r="J1575" t="str">
        <f t="shared" si="207"/>
        <v>Montag</v>
      </c>
    </row>
    <row r="1576" spans="1:10" x14ac:dyDescent="0.3">
      <c r="A1576" s="1">
        <v>45405</v>
      </c>
      <c r="B1576">
        <f t="shared" si="200"/>
        <v>2024</v>
      </c>
      <c r="C1576">
        <f t="shared" si="201"/>
        <v>2</v>
      </c>
      <c r="E1576" t="str">
        <f t="shared" si="202"/>
        <v>Q2</v>
      </c>
      <c r="F1576">
        <f t="shared" si="203"/>
        <v>4</v>
      </c>
      <c r="G1576" t="str">
        <f t="shared" si="204"/>
        <v>April</v>
      </c>
      <c r="H1576">
        <f t="shared" si="205"/>
        <v>17</v>
      </c>
      <c r="I1576">
        <f t="shared" si="206"/>
        <v>2</v>
      </c>
      <c r="J1576" t="str">
        <f t="shared" si="207"/>
        <v>Dienstag</v>
      </c>
    </row>
    <row r="1577" spans="1:10" x14ac:dyDescent="0.3">
      <c r="A1577" s="1">
        <v>45406</v>
      </c>
      <c r="B1577">
        <f t="shared" si="200"/>
        <v>2024</v>
      </c>
      <c r="C1577">
        <f t="shared" si="201"/>
        <v>2</v>
      </c>
      <c r="E1577" t="str">
        <f t="shared" si="202"/>
        <v>Q2</v>
      </c>
      <c r="F1577">
        <f t="shared" si="203"/>
        <v>4</v>
      </c>
      <c r="G1577" t="str">
        <f t="shared" si="204"/>
        <v>April</v>
      </c>
      <c r="H1577">
        <f t="shared" si="205"/>
        <v>17</v>
      </c>
      <c r="I1577">
        <f t="shared" si="206"/>
        <v>3</v>
      </c>
      <c r="J1577" t="str">
        <f t="shared" si="207"/>
        <v>Mittwoch</v>
      </c>
    </row>
    <row r="1578" spans="1:10" x14ac:dyDescent="0.3">
      <c r="A1578" s="1">
        <v>45407</v>
      </c>
      <c r="B1578">
        <f t="shared" si="200"/>
        <v>2024</v>
      </c>
      <c r="C1578">
        <f t="shared" si="201"/>
        <v>2</v>
      </c>
      <c r="E1578" t="str">
        <f t="shared" si="202"/>
        <v>Q2</v>
      </c>
      <c r="F1578">
        <f t="shared" si="203"/>
        <v>4</v>
      </c>
      <c r="G1578" t="str">
        <f t="shared" si="204"/>
        <v>April</v>
      </c>
      <c r="H1578">
        <f t="shared" si="205"/>
        <v>17</v>
      </c>
      <c r="I1578">
        <f t="shared" si="206"/>
        <v>4</v>
      </c>
      <c r="J1578" t="str">
        <f t="shared" si="207"/>
        <v>Donnerstag</v>
      </c>
    </row>
    <row r="1579" spans="1:10" x14ac:dyDescent="0.3">
      <c r="A1579" s="1">
        <v>45408</v>
      </c>
      <c r="B1579">
        <f t="shared" si="200"/>
        <v>2024</v>
      </c>
      <c r="C1579">
        <f t="shared" si="201"/>
        <v>2</v>
      </c>
      <c r="E1579" t="str">
        <f t="shared" si="202"/>
        <v>Q2</v>
      </c>
      <c r="F1579">
        <f t="shared" si="203"/>
        <v>4</v>
      </c>
      <c r="G1579" t="str">
        <f t="shared" si="204"/>
        <v>April</v>
      </c>
      <c r="H1579">
        <f t="shared" si="205"/>
        <v>17</v>
      </c>
      <c r="I1579">
        <f t="shared" si="206"/>
        <v>5</v>
      </c>
      <c r="J1579" t="str">
        <f t="shared" si="207"/>
        <v>Freitag</v>
      </c>
    </row>
    <row r="1580" spans="1:10" x14ac:dyDescent="0.3">
      <c r="A1580" s="1">
        <v>45409</v>
      </c>
      <c r="B1580">
        <f t="shared" si="200"/>
        <v>2024</v>
      </c>
      <c r="C1580">
        <f t="shared" si="201"/>
        <v>2</v>
      </c>
      <c r="E1580" t="str">
        <f t="shared" si="202"/>
        <v>Q2</v>
      </c>
      <c r="F1580">
        <f t="shared" si="203"/>
        <v>4</v>
      </c>
      <c r="G1580" t="str">
        <f t="shared" si="204"/>
        <v>April</v>
      </c>
      <c r="H1580">
        <f t="shared" si="205"/>
        <v>17</v>
      </c>
      <c r="I1580">
        <f t="shared" si="206"/>
        <v>6</v>
      </c>
      <c r="J1580" t="str">
        <f t="shared" si="207"/>
        <v>Samstag</v>
      </c>
    </row>
    <row r="1581" spans="1:10" x14ac:dyDescent="0.3">
      <c r="A1581" s="1">
        <v>45410</v>
      </c>
      <c r="B1581">
        <f t="shared" si="200"/>
        <v>2024</v>
      </c>
      <c r="C1581">
        <f t="shared" si="201"/>
        <v>2</v>
      </c>
      <c r="E1581" t="str">
        <f t="shared" si="202"/>
        <v>Q2</v>
      </c>
      <c r="F1581">
        <f t="shared" si="203"/>
        <v>4</v>
      </c>
      <c r="G1581" t="str">
        <f t="shared" si="204"/>
        <v>April</v>
      </c>
      <c r="H1581">
        <f t="shared" si="205"/>
        <v>17</v>
      </c>
      <c r="I1581">
        <f t="shared" si="206"/>
        <v>7</v>
      </c>
      <c r="J1581" t="str">
        <f t="shared" si="207"/>
        <v>Sonntag</v>
      </c>
    </row>
    <row r="1582" spans="1:10" x14ac:dyDescent="0.3">
      <c r="A1582" s="1">
        <v>45411</v>
      </c>
      <c r="B1582">
        <f t="shared" si="200"/>
        <v>2024</v>
      </c>
      <c r="C1582">
        <f t="shared" si="201"/>
        <v>2</v>
      </c>
      <c r="E1582" t="str">
        <f t="shared" si="202"/>
        <v>Q2</v>
      </c>
      <c r="F1582">
        <f t="shared" si="203"/>
        <v>4</v>
      </c>
      <c r="G1582" t="str">
        <f t="shared" si="204"/>
        <v>April</v>
      </c>
      <c r="H1582">
        <f t="shared" si="205"/>
        <v>18</v>
      </c>
      <c r="I1582">
        <f t="shared" si="206"/>
        <v>1</v>
      </c>
      <c r="J1582" t="str">
        <f t="shared" si="207"/>
        <v>Montag</v>
      </c>
    </row>
    <row r="1583" spans="1:10" x14ac:dyDescent="0.3">
      <c r="A1583" s="1">
        <v>45412</v>
      </c>
      <c r="B1583">
        <f t="shared" si="200"/>
        <v>2024</v>
      </c>
      <c r="C1583">
        <f t="shared" si="201"/>
        <v>2</v>
      </c>
      <c r="E1583" t="str">
        <f t="shared" si="202"/>
        <v>Q2</v>
      </c>
      <c r="F1583">
        <f t="shared" si="203"/>
        <v>4</v>
      </c>
      <c r="G1583" t="str">
        <f t="shared" si="204"/>
        <v>April</v>
      </c>
      <c r="H1583">
        <f t="shared" si="205"/>
        <v>18</v>
      </c>
      <c r="I1583">
        <f t="shared" si="206"/>
        <v>2</v>
      </c>
      <c r="J1583" t="str">
        <f t="shared" si="207"/>
        <v>Dienstag</v>
      </c>
    </row>
    <row r="1584" spans="1:10" x14ac:dyDescent="0.3">
      <c r="A1584" s="1">
        <v>45413</v>
      </c>
      <c r="B1584">
        <f t="shared" si="200"/>
        <v>2024</v>
      </c>
      <c r="C1584">
        <f t="shared" si="201"/>
        <v>2</v>
      </c>
      <c r="E1584" t="str">
        <f t="shared" si="202"/>
        <v>Q2</v>
      </c>
      <c r="F1584">
        <f t="shared" si="203"/>
        <v>5</v>
      </c>
      <c r="G1584" t="str">
        <f t="shared" si="204"/>
        <v>Mai</v>
      </c>
      <c r="H1584">
        <f t="shared" si="205"/>
        <v>18</v>
      </c>
      <c r="I1584">
        <f t="shared" si="206"/>
        <v>3</v>
      </c>
      <c r="J1584" t="str">
        <f t="shared" si="207"/>
        <v>Mittwoch</v>
      </c>
    </row>
    <row r="1585" spans="1:10" x14ac:dyDescent="0.3">
      <c r="A1585" s="1">
        <v>45414</v>
      </c>
      <c r="B1585">
        <f t="shared" si="200"/>
        <v>2024</v>
      </c>
      <c r="C1585">
        <f t="shared" si="201"/>
        <v>2</v>
      </c>
      <c r="E1585" t="str">
        <f t="shared" si="202"/>
        <v>Q2</v>
      </c>
      <c r="F1585">
        <f t="shared" si="203"/>
        <v>5</v>
      </c>
      <c r="G1585" t="str">
        <f t="shared" si="204"/>
        <v>Mai</v>
      </c>
      <c r="H1585">
        <f t="shared" si="205"/>
        <v>18</v>
      </c>
      <c r="I1585">
        <f t="shared" si="206"/>
        <v>4</v>
      </c>
      <c r="J1585" t="str">
        <f t="shared" si="207"/>
        <v>Donnerstag</v>
      </c>
    </row>
    <row r="1586" spans="1:10" x14ac:dyDescent="0.3">
      <c r="A1586" s="1">
        <v>45415</v>
      </c>
      <c r="B1586">
        <f t="shared" si="200"/>
        <v>2024</v>
      </c>
      <c r="C1586">
        <f t="shared" si="201"/>
        <v>2</v>
      </c>
      <c r="E1586" t="str">
        <f t="shared" si="202"/>
        <v>Q2</v>
      </c>
      <c r="F1586">
        <f t="shared" si="203"/>
        <v>5</v>
      </c>
      <c r="G1586" t="str">
        <f t="shared" si="204"/>
        <v>Mai</v>
      </c>
      <c r="H1586">
        <f t="shared" si="205"/>
        <v>18</v>
      </c>
      <c r="I1586">
        <f t="shared" si="206"/>
        <v>5</v>
      </c>
      <c r="J1586" t="str">
        <f t="shared" si="207"/>
        <v>Freitag</v>
      </c>
    </row>
    <row r="1587" spans="1:10" x14ac:dyDescent="0.3">
      <c r="A1587" s="1">
        <v>45416</v>
      </c>
      <c r="B1587">
        <f t="shared" si="200"/>
        <v>2024</v>
      </c>
      <c r="C1587">
        <f t="shared" si="201"/>
        <v>2</v>
      </c>
      <c r="E1587" t="str">
        <f t="shared" si="202"/>
        <v>Q2</v>
      </c>
      <c r="F1587">
        <f t="shared" si="203"/>
        <v>5</v>
      </c>
      <c r="G1587" t="str">
        <f t="shared" si="204"/>
        <v>Mai</v>
      </c>
      <c r="H1587">
        <f t="shared" si="205"/>
        <v>18</v>
      </c>
      <c r="I1587">
        <f t="shared" si="206"/>
        <v>6</v>
      </c>
      <c r="J1587" t="str">
        <f t="shared" si="207"/>
        <v>Samstag</v>
      </c>
    </row>
    <row r="1588" spans="1:10" x14ac:dyDescent="0.3">
      <c r="A1588" s="1">
        <v>45417</v>
      </c>
      <c r="B1588">
        <f t="shared" si="200"/>
        <v>2024</v>
      </c>
      <c r="C1588">
        <f t="shared" si="201"/>
        <v>2</v>
      </c>
      <c r="E1588" t="str">
        <f t="shared" si="202"/>
        <v>Q2</v>
      </c>
      <c r="F1588">
        <f t="shared" si="203"/>
        <v>5</v>
      </c>
      <c r="G1588" t="str">
        <f t="shared" si="204"/>
        <v>Mai</v>
      </c>
      <c r="H1588">
        <f t="shared" si="205"/>
        <v>18</v>
      </c>
      <c r="I1588">
        <f t="shared" si="206"/>
        <v>7</v>
      </c>
      <c r="J1588" t="str">
        <f t="shared" si="207"/>
        <v>Sonntag</v>
      </c>
    </row>
    <row r="1589" spans="1:10" x14ac:dyDescent="0.3">
      <c r="A1589" s="1">
        <v>45418</v>
      </c>
      <c r="B1589">
        <f t="shared" si="200"/>
        <v>2024</v>
      </c>
      <c r="C1589">
        <f t="shared" si="201"/>
        <v>2</v>
      </c>
      <c r="E1589" t="str">
        <f t="shared" si="202"/>
        <v>Q2</v>
      </c>
      <c r="F1589">
        <f t="shared" si="203"/>
        <v>5</v>
      </c>
      <c r="G1589" t="str">
        <f t="shared" si="204"/>
        <v>Mai</v>
      </c>
      <c r="H1589">
        <f t="shared" si="205"/>
        <v>19</v>
      </c>
      <c r="I1589">
        <f t="shared" si="206"/>
        <v>1</v>
      </c>
      <c r="J1589" t="str">
        <f t="shared" si="207"/>
        <v>Montag</v>
      </c>
    </row>
    <row r="1590" spans="1:10" x14ac:dyDescent="0.3">
      <c r="A1590" s="1">
        <v>45419</v>
      </c>
      <c r="B1590">
        <f t="shared" si="200"/>
        <v>2024</v>
      </c>
      <c r="C1590">
        <f t="shared" si="201"/>
        <v>2</v>
      </c>
      <c r="E1590" t="str">
        <f t="shared" si="202"/>
        <v>Q2</v>
      </c>
      <c r="F1590">
        <f t="shared" si="203"/>
        <v>5</v>
      </c>
      <c r="G1590" t="str">
        <f t="shared" si="204"/>
        <v>Mai</v>
      </c>
      <c r="H1590">
        <f t="shared" si="205"/>
        <v>19</v>
      </c>
      <c r="I1590">
        <f t="shared" si="206"/>
        <v>2</v>
      </c>
      <c r="J1590" t="str">
        <f t="shared" si="207"/>
        <v>Dienstag</v>
      </c>
    </row>
    <row r="1591" spans="1:10" x14ac:dyDescent="0.3">
      <c r="A1591" s="1">
        <v>45420</v>
      </c>
      <c r="B1591">
        <f t="shared" si="200"/>
        <v>2024</v>
      </c>
      <c r="C1591">
        <f t="shared" si="201"/>
        <v>2</v>
      </c>
      <c r="E1591" t="str">
        <f t="shared" si="202"/>
        <v>Q2</v>
      </c>
      <c r="F1591">
        <f t="shared" si="203"/>
        <v>5</v>
      </c>
      <c r="G1591" t="str">
        <f t="shared" si="204"/>
        <v>Mai</v>
      </c>
      <c r="H1591">
        <f t="shared" si="205"/>
        <v>19</v>
      </c>
      <c r="I1591">
        <f t="shared" si="206"/>
        <v>3</v>
      </c>
      <c r="J1591" t="str">
        <f t="shared" si="207"/>
        <v>Mittwoch</v>
      </c>
    </row>
    <row r="1592" spans="1:10" x14ac:dyDescent="0.3">
      <c r="A1592" s="1">
        <v>45421</v>
      </c>
      <c r="B1592">
        <f t="shared" si="200"/>
        <v>2024</v>
      </c>
      <c r="C1592">
        <f t="shared" si="201"/>
        <v>2</v>
      </c>
      <c r="E1592" t="str">
        <f t="shared" si="202"/>
        <v>Q2</v>
      </c>
      <c r="F1592">
        <f t="shared" si="203"/>
        <v>5</v>
      </c>
      <c r="G1592" t="str">
        <f t="shared" si="204"/>
        <v>Mai</v>
      </c>
      <c r="H1592">
        <f t="shared" si="205"/>
        <v>19</v>
      </c>
      <c r="I1592">
        <f t="shared" si="206"/>
        <v>4</v>
      </c>
      <c r="J1592" t="str">
        <f t="shared" si="207"/>
        <v>Donnerstag</v>
      </c>
    </row>
    <row r="1593" spans="1:10" x14ac:dyDescent="0.3">
      <c r="A1593" s="1">
        <v>45422</v>
      </c>
      <c r="B1593">
        <f t="shared" si="200"/>
        <v>2024</v>
      </c>
      <c r="C1593">
        <f t="shared" si="201"/>
        <v>2</v>
      </c>
      <c r="E1593" t="str">
        <f t="shared" si="202"/>
        <v>Q2</v>
      </c>
      <c r="F1593">
        <f t="shared" si="203"/>
        <v>5</v>
      </c>
      <c r="G1593" t="str">
        <f t="shared" si="204"/>
        <v>Mai</v>
      </c>
      <c r="H1593">
        <f t="shared" si="205"/>
        <v>19</v>
      </c>
      <c r="I1593">
        <f t="shared" si="206"/>
        <v>5</v>
      </c>
      <c r="J1593" t="str">
        <f t="shared" si="207"/>
        <v>Freitag</v>
      </c>
    </row>
    <row r="1594" spans="1:10" x14ac:dyDescent="0.3">
      <c r="A1594" s="1">
        <v>45423</v>
      </c>
      <c r="B1594">
        <f t="shared" si="200"/>
        <v>2024</v>
      </c>
      <c r="C1594">
        <f t="shared" si="201"/>
        <v>2</v>
      </c>
      <c r="E1594" t="str">
        <f t="shared" si="202"/>
        <v>Q2</v>
      </c>
      <c r="F1594">
        <f t="shared" si="203"/>
        <v>5</v>
      </c>
      <c r="G1594" t="str">
        <f t="shared" si="204"/>
        <v>Mai</v>
      </c>
      <c r="H1594">
        <f t="shared" si="205"/>
        <v>19</v>
      </c>
      <c r="I1594">
        <f t="shared" si="206"/>
        <v>6</v>
      </c>
      <c r="J1594" t="str">
        <f t="shared" si="207"/>
        <v>Samstag</v>
      </c>
    </row>
    <row r="1595" spans="1:10" x14ac:dyDescent="0.3">
      <c r="A1595" s="1">
        <v>45424</v>
      </c>
      <c r="B1595">
        <f t="shared" si="200"/>
        <v>2024</v>
      </c>
      <c r="C1595">
        <f t="shared" si="201"/>
        <v>2</v>
      </c>
      <c r="E1595" t="str">
        <f t="shared" si="202"/>
        <v>Q2</v>
      </c>
      <c r="F1595">
        <f t="shared" si="203"/>
        <v>5</v>
      </c>
      <c r="G1595" t="str">
        <f t="shared" si="204"/>
        <v>Mai</v>
      </c>
      <c r="H1595">
        <f t="shared" si="205"/>
        <v>19</v>
      </c>
      <c r="I1595">
        <f t="shared" si="206"/>
        <v>7</v>
      </c>
      <c r="J1595" t="str">
        <f t="shared" si="207"/>
        <v>Sonntag</v>
      </c>
    </row>
    <row r="1596" spans="1:10" x14ac:dyDescent="0.3">
      <c r="A1596" s="1">
        <v>45425</v>
      </c>
      <c r="B1596">
        <f t="shared" si="200"/>
        <v>2024</v>
      </c>
      <c r="C1596">
        <f t="shared" si="201"/>
        <v>2</v>
      </c>
      <c r="E1596" t="str">
        <f t="shared" si="202"/>
        <v>Q2</v>
      </c>
      <c r="F1596">
        <f t="shared" si="203"/>
        <v>5</v>
      </c>
      <c r="G1596" t="str">
        <f t="shared" si="204"/>
        <v>Mai</v>
      </c>
      <c r="H1596">
        <f t="shared" si="205"/>
        <v>20</v>
      </c>
      <c r="I1596">
        <f t="shared" si="206"/>
        <v>1</v>
      </c>
      <c r="J1596" t="str">
        <f t="shared" si="207"/>
        <v>Montag</v>
      </c>
    </row>
    <row r="1597" spans="1:10" x14ac:dyDescent="0.3">
      <c r="A1597" s="1">
        <v>45426</v>
      </c>
      <c r="B1597">
        <f t="shared" si="200"/>
        <v>2024</v>
      </c>
      <c r="C1597">
        <f t="shared" si="201"/>
        <v>2</v>
      </c>
      <c r="E1597" t="str">
        <f t="shared" si="202"/>
        <v>Q2</v>
      </c>
      <c r="F1597">
        <f t="shared" si="203"/>
        <v>5</v>
      </c>
      <c r="G1597" t="str">
        <f t="shared" si="204"/>
        <v>Mai</v>
      </c>
      <c r="H1597">
        <f t="shared" si="205"/>
        <v>20</v>
      </c>
      <c r="I1597">
        <f t="shared" si="206"/>
        <v>2</v>
      </c>
      <c r="J1597" t="str">
        <f t="shared" si="207"/>
        <v>Dienstag</v>
      </c>
    </row>
    <row r="1598" spans="1:10" x14ac:dyDescent="0.3">
      <c r="A1598" s="1">
        <v>45427</v>
      </c>
      <c r="B1598">
        <f t="shared" si="200"/>
        <v>2024</v>
      </c>
      <c r="C1598">
        <f t="shared" si="201"/>
        <v>2</v>
      </c>
      <c r="E1598" t="str">
        <f t="shared" si="202"/>
        <v>Q2</v>
      </c>
      <c r="F1598">
        <f t="shared" si="203"/>
        <v>5</v>
      </c>
      <c r="G1598" t="str">
        <f t="shared" si="204"/>
        <v>Mai</v>
      </c>
      <c r="H1598">
        <f t="shared" si="205"/>
        <v>20</v>
      </c>
      <c r="I1598">
        <f t="shared" si="206"/>
        <v>3</v>
      </c>
      <c r="J1598" t="str">
        <f t="shared" si="207"/>
        <v>Mittwoch</v>
      </c>
    </row>
    <row r="1599" spans="1:10" x14ac:dyDescent="0.3">
      <c r="A1599" s="1">
        <v>45428</v>
      </c>
      <c r="B1599">
        <f t="shared" si="200"/>
        <v>2024</v>
      </c>
      <c r="C1599">
        <f t="shared" si="201"/>
        <v>2</v>
      </c>
      <c r="E1599" t="str">
        <f t="shared" si="202"/>
        <v>Q2</v>
      </c>
      <c r="F1599">
        <f t="shared" si="203"/>
        <v>5</v>
      </c>
      <c r="G1599" t="str">
        <f t="shared" si="204"/>
        <v>Mai</v>
      </c>
      <c r="H1599">
        <f t="shared" si="205"/>
        <v>20</v>
      </c>
      <c r="I1599">
        <f t="shared" si="206"/>
        <v>4</v>
      </c>
      <c r="J1599" t="str">
        <f t="shared" si="207"/>
        <v>Donnerstag</v>
      </c>
    </row>
    <row r="1600" spans="1:10" x14ac:dyDescent="0.3">
      <c r="A1600" s="1">
        <v>45429</v>
      </c>
      <c r="B1600">
        <f t="shared" si="200"/>
        <v>2024</v>
      </c>
      <c r="C1600">
        <f t="shared" si="201"/>
        <v>2</v>
      </c>
      <c r="E1600" t="str">
        <f t="shared" si="202"/>
        <v>Q2</v>
      </c>
      <c r="F1600">
        <f t="shared" si="203"/>
        <v>5</v>
      </c>
      <c r="G1600" t="str">
        <f t="shared" si="204"/>
        <v>Mai</v>
      </c>
      <c r="H1600">
        <f t="shared" si="205"/>
        <v>20</v>
      </c>
      <c r="I1600">
        <f t="shared" si="206"/>
        <v>5</v>
      </c>
      <c r="J1600" t="str">
        <f t="shared" si="207"/>
        <v>Freitag</v>
      </c>
    </row>
    <row r="1601" spans="1:10" x14ac:dyDescent="0.3">
      <c r="A1601" s="1">
        <v>45430</v>
      </c>
      <c r="B1601">
        <f t="shared" si="200"/>
        <v>2024</v>
      </c>
      <c r="C1601">
        <f t="shared" si="201"/>
        <v>2</v>
      </c>
      <c r="E1601" t="str">
        <f t="shared" si="202"/>
        <v>Q2</v>
      </c>
      <c r="F1601">
        <f t="shared" si="203"/>
        <v>5</v>
      </c>
      <c r="G1601" t="str">
        <f t="shared" si="204"/>
        <v>Mai</v>
      </c>
      <c r="H1601">
        <f t="shared" si="205"/>
        <v>20</v>
      </c>
      <c r="I1601">
        <f t="shared" si="206"/>
        <v>6</v>
      </c>
      <c r="J1601" t="str">
        <f t="shared" si="207"/>
        <v>Samstag</v>
      </c>
    </row>
    <row r="1602" spans="1:10" x14ac:dyDescent="0.3">
      <c r="A1602" s="1">
        <v>45431</v>
      </c>
      <c r="B1602">
        <f t="shared" si="200"/>
        <v>2024</v>
      </c>
      <c r="C1602">
        <f t="shared" si="201"/>
        <v>2</v>
      </c>
      <c r="E1602" t="str">
        <f t="shared" si="202"/>
        <v>Q2</v>
      </c>
      <c r="F1602">
        <f t="shared" si="203"/>
        <v>5</v>
      </c>
      <c r="G1602" t="str">
        <f t="shared" si="204"/>
        <v>Mai</v>
      </c>
      <c r="H1602">
        <f t="shared" si="205"/>
        <v>20</v>
      </c>
      <c r="I1602">
        <f t="shared" si="206"/>
        <v>7</v>
      </c>
      <c r="J1602" t="str">
        <f t="shared" si="207"/>
        <v>Sonntag</v>
      </c>
    </row>
    <row r="1603" spans="1:10" x14ac:dyDescent="0.3">
      <c r="A1603" s="1">
        <v>45432</v>
      </c>
      <c r="B1603">
        <f t="shared" si="200"/>
        <v>2024</v>
      </c>
      <c r="C1603">
        <f t="shared" si="201"/>
        <v>2</v>
      </c>
      <c r="E1603" t="str">
        <f t="shared" si="202"/>
        <v>Q2</v>
      </c>
      <c r="F1603">
        <f t="shared" si="203"/>
        <v>5</v>
      </c>
      <c r="G1603" t="str">
        <f t="shared" si="204"/>
        <v>Mai</v>
      </c>
      <c r="H1603">
        <f t="shared" si="205"/>
        <v>21</v>
      </c>
      <c r="I1603">
        <f t="shared" si="206"/>
        <v>1</v>
      </c>
      <c r="J1603" t="str">
        <f t="shared" si="207"/>
        <v>Montag</v>
      </c>
    </row>
    <row r="1604" spans="1:10" x14ac:dyDescent="0.3">
      <c r="A1604" s="1">
        <v>45433</v>
      </c>
      <c r="B1604">
        <f t="shared" si="200"/>
        <v>2024</v>
      </c>
      <c r="C1604">
        <f t="shared" si="201"/>
        <v>2</v>
      </c>
      <c r="E1604" t="str">
        <f t="shared" si="202"/>
        <v>Q2</v>
      </c>
      <c r="F1604">
        <f t="shared" si="203"/>
        <v>5</v>
      </c>
      <c r="G1604" t="str">
        <f t="shared" si="204"/>
        <v>Mai</v>
      </c>
      <c r="H1604">
        <f t="shared" si="205"/>
        <v>21</v>
      </c>
      <c r="I1604">
        <f t="shared" si="206"/>
        <v>2</v>
      </c>
      <c r="J1604" t="str">
        <f t="shared" si="207"/>
        <v>Dienstag</v>
      </c>
    </row>
    <row r="1605" spans="1:10" x14ac:dyDescent="0.3">
      <c r="A1605" s="1">
        <v>45434</v>
      </c>
      <c r="B1605">
        <f t="shared" si="200"/>
        <v>2024</v>
      </c>
      <c r="C1605">
        <f t="shared" si="201"/>
        <v>2</v>
      </c>
      <c r="E1605" t="str">
        <f t="shared" si="202"/>
        <v>Q2</v>
      </c>
      <c r="F1605">
        <f t="shared" si="203"/>
        <v>5</v>
      </c>
      <c r="G1605" t="str">
        <f t="shared" si="204"/>
        <v>Mai</v>
      </c>
      <c r="H1605">
        <f t="shared" si="205"/>
        <v>21</v>
      </c>
      <c r="I1605">
        <f t="shared" si="206"/>
        <v>3</v>
      </c>
      <c r="J1605" t="str">
        <f t="shared" si="207"/>
        <v>Mittwoch</v>
      </c>
    </row>
    <row r="1606" spans="1:10" x14ac:dyDescent="0.3">
      <c r="A1606" s="1">
        <v>45435</v>
      </c>
      <c r="B1606">
        <f t="shared" si="200"/>
        <v>2024</v>
      </c>
      <c r="C1606">
        <f t="shared" si="201"/>
        <v>2</v>
      </c>
      <c r="E1606" t="str">
        <f t="shared" si="202"/>
        <v>Q2</v>
      </c>
      <c r="F1606">
        <f t="shared" si="203"/>
        <v>5</v>
      </c>
      <c r="G1606" t="str">
        <f t="shared" si="204"/>
        <v>Mai</v>
      </c>
      <c r="H1606">
        <f t="shared" si="205"/>
        <v>21</v>
      </c>
      <c r="I1606">
        <f t="shared" si="206"/>
        <v>4</v>
      </c>
      <c r="J1606" t="str">
        <f t="shared" si="207"/>
        <v>Donnerstag</v>
      </c>
    </row>
    <row r="1607" spans="1:10" x14ac:dyDescent="0.3">
      <c r="A1607" s="1">
        <v>45436</v>
      </c>
      <c r="B1607">
        <f t="shared" si="200"/>
        <v>2024</v>
      </c>
      <c r="C1607">
        <f t="shared" si="201"/>
        <v>2</v>
      </c>
      <c r="E1607" t="str">
        <f t="shared" si="202"/>
        <v>Q2</v>
      </c>
      <c r="F1607">
        <f t="shared" si="203"/>
        <v>5</v>
      </c>
      <c r="G1607" t="str">
        <f t="shared" si="204"/>
        <v>Mai</v>
      </c>
      <c r="H1607">
        <f t="shared" si="205"/>
        <v>21</v>
      </c>
      <c r="I1607">
        <f t="shared" si="206"/>
        <v>5</v>
      </c>
      <c r="J1607" t="str">
        <f t="shared" si="207"/>
        <v>Freitag</v>
      </c>
    </row>
    <row r="1608" spans="1:10" x14ac:dyDescent="0.3">
      <c r="A1608" s="1">
        <v>45437</v>
      </c>
      <c r="B1608">
        <f t="shared" si="200"/>
        <v>2024</v>
      </c>
      <c r="C1608">
        <f t="shared" si="201"/>
        <v>2</v>
      </c>
      <c r="E1608" t="str">
        <f t="shared" si="202"/>
        <v>Q2</v>
      </c>
      <c r="F1608">
        <f t="shared" si="203"/>
        <v>5</v>
      </c>
      <c r="G1608" t="str">
        <f t="shared" si="204"/>
        <v>Mai</v>
      </c>
      <c r="H1608">
        <f t="shared" si="205"/>
        <v>21</v>
      </c>
      <c r="I1608">
        <f t="shared" si="206"/>
        <v>6</v>
      </c>
      <c r="J1608" t="str">
        <f t="shared" si="207"/>
        <v>Samstag</v>
      </c>
    </row>
    <row r="1609" spans="1:10" x14ac:dyDescent="0.3">
      <c r="A1609" s="1">
        <v>45438</v>
      </c>
      <c r="B1609">
        <f t="shared" si="200"/>
        <v>2024</v>
      </c>
      <c r="C1609">
        <f t="shared" si="201"/>
        <v>2</v>
      </c>
      <c r="E1609" t="str">
        <f t="shared" si="202"/>
        <v>Q2</v>
      </c>
      <c r="F1609">
        <f t="shared" si="203"/>
        <v>5</v>
      </c>
      <c r="G1609" t="str">
        <f t="shared" si="204"/>
        <v>Mai</v>
      </c>
      <c r="H1609">
        <f t="shared" si="205"/>
        <v>21</v>
      </c>
      <c r="I1609">
        <f t="shared" si="206"/>
        <v>7</v>
      </c>
      <c r="J1609" t="str">
        <f t="shared" si="207"/>
        <v>Sonntag</v>
      </c>
    </row>
    <row r="1610" spans="1:10" x14ac:dyDescent="0.3">
      <c r="A1610" s="1">
        <v>45439</v>
      </c>
      <c r="B1610">
        <f t="shared" si="200"/>
        <v>2024</v>
      </c>
      <c r="C1610">
        <f t="shared" si="201"/>
        <v>2</v>
      </c>
      <c r="E1610" t="str">
        <f t="shared" si="202"/>
        <v>Q2</v>
      </c>
      <c r="F1610">
        <f t="shared" si="203"/>
        <v>5</v>
      </c>
      <c r="G1610" t="str">
        <f t="shared" si="204"/>
        <v>Mai</v>
      </c>
      <c r="H1610">
        <f t="shared" si="205"/>
        <v>22</v>
      </c>
      <c r="I1610">
        <f t="shared" si="206"/>
        <v>1</v>
      </c>
      <c r="J1610" t="str">
        <f t="shared" si="207"/>
        <v>Montag</v>
      </c>
    </row>
    <row r="1611" spans="1:10" x14ac:dyDescent="0.3">
      <c r="A1611" s="1">
        <v>45440</v>
      </c>
      <c r="B1611">
        <f t="shared" si="200"/>
        <v>2024</v>
      </c>
      <c r="C1611">
        <f t="shared" si="201"/>
        <v>2</v>
      </c>
      <c r="E1611" t="str">
        <f t="shared" si="202"/>
        <v>Q2</v>
      </c>
      <c r="F1611">
        <f t="shared" si="203"/>
        <v>5</v>
      </c>
      <c r="G1611" t="str">
        <f t="shared" si="204"/>
        <v>Mai</v>
      </c>
      <c r="H1611">
        <f t="shared" si="205"/>
        <v>22</v>
      </c>
      <c r="I1611">
        <f t="shared" si="206"/>
        <v>2</v>
      </c>
      <c r="J1611" t="str">
        <f t="shared" si="207"/>
        <v>Dienstag</v>
      </c>
    </row>
    <row r="1612" spans="1:10" x14ac:dyDescent="0.3">
      <c r="A1612" s="1">
        <v>45441</v>
      </c>
      <c r="B1612">
        <f t="shared" si="200"/>
        <v>2024</v>
      </c>
      <c r="C1612">
        <f t="shared" si="201"/>
        <v>2</v>
      </c>
      <c r="E1612" t="str">
        <f t="shared" si="202"/>
        <v>Q2</v>
      </c>
      <c r="F1612">
        <f t="shared" si="203"/>
        <v>5</v>
      </c>
      <c r="G1612" t="str">
        <f t="shared" si="204"/>
        <v>Mai</v>
      </c>
      <c r="H1612">
        <f t="shared" si="205"/>
        <v>22</v>
      </c>
      <c r="I1612">
        <f t="shared" si="206"/>
        <v>3</v>
      </c>
      <c r="J1612" t="str">
        <f t="shared" si="207"/>
        <v>Mittwoch</v>
      </c>
    </row>
    <row r="1613" spans="1:10" x14ac:dyDescent="0.3">
      <c r="A1613" s="1">
        <v>45442</v>
      </c>
      <c r="B1613">
        <f t="shared" si="200"/>
        <v>2024</v>
      </c>
      <c r="C1613">
        <f t="shared" si="201"/>
        <v>2</v>
      </c>
      <c r="E1613" t="str">
        <f t="shared" si="202"/>
        <v>Q2</v>
      </c>
      <c r="F1613">
        <f t="shared" si="203"/>
        <v>5</v>
      </c>
      <c r="G1613" t="str">
        <f t="shared" si="204"/>
        <v>Mai</v>
      </c>
      <c r="H1613">
        <f t="shared" si="205"/>
        <v>22</v>
      </c>
      <c r="I1613">
        <f t="shared" si="206"/>
        <v>4</v>
      </c>
      <c r="J1613" t="str">
        <f t="shared" si="207"/>
        <v>Donnerstag</v>
      </c>
    </row>
    <row r="1614" spans="1:10" x14ac:dyDescent="0.3">
      <c r="A1614" s="1">
        <v>45443</v>
      </c>
      <c r="B1614">
        <f t="shared" si="200"/>
        <v>2024</v>
      </c>
      <c r="C1614">
        <f t="shared" si="201"/>
        <v>2</v>
      </c>
      <c r="E1614" t="str">
        <f t="shared" si="202"/>
        <v>Q2</v>
      </c>
      <c r="F1614">
        <f t="shared" si="203"/>
        <v>5</v>
      </c>
      <c r="G1614" t="str">
        <f t="shared" si="204"/>
        <v>Mai</v>
      </c>
      <c r="H1614">
        <f t="shared" si="205"/>
        <v>22</v>
      </c>
      <c r="I1614">
        <f t="shared" si="206"/>
        <v>5</v>
      </c>
      <c r="J1614" t="str">
        <f t="shared" si="207"/>
        <v>Freitag</v>
      </c>
    </row>
    <row r="1615" spans="1:10" x14ac:dyDescent="0.3">
      <c r="A1615" s="1">
        <v>45444</v>
      </c>
      <c r="B1615">
        <f t="shared" si="200"/>
        <v>2024</v>
      </c>
      <c r="C1615">
        <f t="shared" si="201"/>
        <v>2</v>
      </c>
      <c r="E1615" t="str">
        <f t="shared" si="202"/>
        <v>Q2</v>
      </c>
      <c r="F1615">
        <f t="shared" si="203"/>
        <v>6</v>
      </c>
      <c r="G1615" t="str">
        <f t="shared" si="204"/>
        <v>Juni</v>
      </c>
      <c r="H1615">
        <f t="shared" si="205"/>
        <v>22</v>
      </c>
      <c r="I1615">
        <f t="shared" si="206"/>
        <v>6</v>
      </c>
      <c r="J1615" t="str">
        <f t="shared" si="207"/>
        <v>Samstag</v>
      </c>
    </row>
    <row r="1616" spans="1:10" x14ac:dyDescent="0.3">
      <c r="A1616" s="1">
        <v>45445</v>
      </c>
      <c r="B1616">
        <f t="shared" si="200"/>
        <v>2024</v>
      </c>
      <c r="C1616">
        <f t="shared" si="201"/>
        <v>2</v>
      </c>
      <c r="E1616" t="str">
        <f t="shared" si="202"/>
        <v>Q2</v>
      </c>
      <c r="F1616">
        <f t="shared" si="203"/>
        <v>6</v>
      </c>
      <c r="G1616" t="str">
        <f t="shared" si="204"/>
        <v>Juni</v>
      </c>
      <c r="H1616">
        <f t="shared" si="205"/>
        <v>22</v>
      </c>
      <c r="I1616">
        <f t="shared" si="206"/>
        <v>7</v>
      </c>
      <c r="J1616" t="str">
        <f t="shared" si="207"/>
        <v>Sonntag</v>
      </c>
    </row>
    <row r="1617" spans="1:10" x14ac:dyDescent="0.3">
      <c r="A1617" s="1">
        <v>45446</v>
      </c>
      <c r="B1617">
        <f t="shared" si="200"/>
        <v>2024</v>
      </c>
      <c r="C1617">
        <f t="shared" si="201"/>
        <v>2</v>
      </c>
      <c r="E1617" t="str">
        <f t="shared" si="202"/>
        <v>Q2</v>
      </c>
      <c r="F1617">
        <f t="shared" si="203"/>
        <v>6</v>
      </c>
      <c r="G1617" t="str">
        <f t="shared" si="204"/>
        <v>Juni</v>
      </c>
      <c r="H1617">
        <f t="shared" si="205"/>
        <v>23</v>
      </c>
      <c r="I1617">
        <f t="shared" si="206"/>
        <v>1</v>
      </c>
      <c r="J1617" t="str">
        <f t="shared" si="207"/>
        <v>Montag</v>
      </c>
    </row>
    <row r="1618" spans="1:10" x14ac:dyDescent="0.3">
      <c r="A1618" s="1">
        <v>45447</v>
      </c>
      <c r="B1618">
        <f t="shared" si="200"/>
        <v>2024</v>
      </c>
      <c r="C1618">
        <f t="shared" si="201"/>
        <v>2</v>
      </c>
      <c r="E1618" t="str">
        <f t="shared" si="202"/>
        <v>Q2</v>
      </c>
      <c r="F1618">
        <f t="shared" si="203"/>
        <v>6</v>
      </c>
      <c r="G1618" t="str">
        <f t="shared" si="204"/>
        <v>Juni</v>
      </c>
      <c r="H1618">
        <f t="shared" si="205"/>
        <v>23</v>
      </c>
      <c r="I1618">
        <f t="shared" si="206"/>
        <v>2</v>
      </c>
      <c r="J1618" t="str">
        <f t="shared" si="207"/>
        <v>Dienstag</v>
      </c>
    </row>
    <row r="1619" spans="1:10" x14ac:dyDescent="0.3">
      <c r="A1619" s="1">
        <v>45448</v>
      </c>
      <c r="B1619">
        <f t="shared" si="200"/>
        <v>2024</v>
      </c>
      <c r="C1619">
        <f t="shared" si="201"/>
        <v>2</v>
      </c>
      <c r="E1619" t="str">
        <f t="shared" si="202"/>
        <v>Q2</v>
      </c>
      <c r="F1619">
        <f t="shared" si="203"/>
        <v>6</v>
      </c>
      <c r="G1619" t="str">
        <f t="shared" si="204"/>
        <v>Juni</v>
      </c>
      <c r="H1619">
        <f t="shared" si="205"/>
        <v>23</v>
      </c>
      <c r="I1619">
        <f t="shared" si="206"/>
        <v>3</v>
      </c>
      <c r="J1619" t="str">
        <f t="shared" si="207"/>
        <v>Mittwoch</v>
      </c>
    </row>
    <row r="1620" spans="1:10" x14ac:dyDescent="0.3">
      <c r="A1620" s="1">
        <v>45449</v>
      </c>
      <c r="B1620">
        <f t="shared" si="200"/>
        <v>2024</v>
      </c>
      <c r="C1620">
        <f t="shared" si="201"/>
        <v>2</v>
      </c>
      <c r="E1620" t="str">
        <f t="shared" si="202"/>
        <v>Q2</v>
      </c>
      <c r="F1620">
        <f t="shared" si="203"/>
        <v>6</v>
      </c>
      <c r="G1620" t="str">
        <f t="shared" si="204"/>
        <v>Juni</v>
      </c>
      <c r="H1620">
        <f t="shared" si="205"/>
        <v>23</v>
      </c>
      <c r="I1620">
        <f t="shared" si="206"/>
        <v>4</v>
      </c>
      <c r="J1620" t="str">
        <f t="shared" si="207"/>
        <v>Donnerstag</v>
      </c>
    </row>
    <row r="1621" spans="1:10" x14ac:dyDescent="0.3">
      <c r="A1621" s="1">
        <v>45450</v>
      </c>
      <c r="B1621">
        <f t="shared" si="200"/>
        <v>2024</v>
      </c>
      <c r="C1621">
        <f t="shared" si="201"/>
        <v>2</v>
      </c>
      <c r="E1621" t="str">
        <f t="shared" si="202"/>
        <v>Q2</v>
      </c>
      <c r="F1621">
        <f t="shared" si="203"/>
        <v>6</v>
      </c>
      <c r="G1621" t="str">
        <f t="shared" si="204"/>
        <v>Juni</v>
      </c>
      <c r="H1621">
        <f t="shared" si="205"/>
        <v>23</v>
      </c>
      <c r="I1621">
        <f t="shared" si="206"/>
        <v>5</v>
      </c>
      <c r="J1621" t="str">
        <f t="shared" si="207"/>
        <v>Freitag</v>
      </c>
    </row>
    <row r="1622" spans="1:10" x14ac:dyDescent="0.3">
      <c r="A1622" s="1">
        <v>45451</v>
      </c>
      <c r="B1622">
        <f t="shared" si="200"/>
        <v>2024</v>
      </c>
      <c r="C1622">
        <f t="shared" si="201"/>
        <v>2</v>
      </c>
      <c r="E1622" t="str">
        <f t="shared" si="202"/>
        <v>Q2</v>
      </c>
      <c r="F1622">
        <f t="shared" si="203"/>
        <v>6</v>
      </c>
      <c r="G1622" t="str">
        <f t="shared" si="204"/>
        <v>Juni</v>
      </c>
      <c r="H1622">
        <f t="shared" si="205"/>
        <v>23</v>
      </c>
      <c r="I1622">
        <f t="shared" si="206"/>
        <v>6</v>
      </c>
      <c r="J1622" t="str">
        <f t="shared" si="207"/>
        <v>Samstag</v>
      </c>
    </row>
    <row r="1623" spans="1:10" x14ac:dyDescent="0.3">
      <c r="A1623" s="1">
        <v>45452</v>
      </c>
      <c r="B1623">
        <f t="shared" si="200"/>
        <v>2024</v>
      </c>
      <c r="C1623">
        <f t="shared" si="201"/>
        <v>2</v>
      </c>
      <c r="E1623" t="str">
        <f t="shared" si="202"/>
        <v>Q2</v>
      </c>
      <c r="F1623">
        <f t="shared" si="203"/>
        <v>6</v>
      </c>
      <c r="G1623" t="str">
        <f t="shared" si="204"/>
        <v>Juni</v>
      </c>
      <c r="H1623">
        <f t="shared" si="205"/>
        <v>23</v>
      </c>
      <c r="I1623">
        <f t="shared" si="206"/>
        <v>7</v>
      </c>
      <c r="J1623" t="str">
        <f t="shared" si="207"/>
        <v>Sonntag</v>
      </c>
    </row>
    <row r="1624" spans="1:10" x14ac:dyDescent="0.3">
      <c r="A1624" s="1">
        <v>45453</v>
      </c>
      <c r="B1624">
        <f t="shared" si="200"/>
        <v>2024</v>
      </c>
      <c r="C1624">
        <f t="shared" si="201"/>
        <v>2</v>
      </c>
      <c r="E1624" t="str">
        <f t="shared" si="202"/>
        <v>Q2</v>
      </c>
      <c r="F1624">
        <f t="shared" si="203"/>
        <v>6</v>
      </c>
      <c r="G1624" t="str">
        <f t="shared" si="204"/>
        <v>Juni</v>
      </c>
      <c r="H1624">
        <f t="shared" si="205"/>
        <v>24</v>
      </c>
      <c r="I1624">
        <f t="shared" si="206"/>
        <v>1</v>
      </c>
      <c r="J1624" t="str">
        <f t="shared" si="207"/>
        <v>Montag</v>
      </c>
    </row>
    <row r="1625" spans="1:10" x14ac:dyDescent="0.3">
      <c r="A1625" s="1">
        <v>45454</v>
      </c>
      <c r="B1625">
        <f t="shared" si="200"/>
        <v>2024</v>
      </c>
      <c r="C1625">
        <f t="shared" si="201"/>
        <v>2</v>
      </c>
      <c r="E1625" t="str">
        <f t="shared" si="202"/>
        <v>Q2</v>
      </c>
      <c r="F1625">
        <f t="shared" si="203"/>
        <v>6</v>
      </c>
      <c r="G1625" t="str">
        <f t="shared" si="204"/>
        <v>Juni</v>
      </c>
      <c r="H1625">
        <f t="shared" si="205"/>
        <v>24</v>
      </c>
      <c r="I1625">
        <f t="shared" si="206"/>
        <v>2</v>
      </c>
      <c r="J1625" t="str">
        <f t="shared" si="207"/>
        <v>Dienstag</v>
      </c>
    </row>
    <row r="1626" spans="1:10" x14ac:dyDescent="0.3">
      <c r="A1626" s="1">
        <v>45455</v>
      </c>
      <c r="B1626">
        <f t="shared" si="200"/>
        <v>2024</v>
      </c>
      <c r="C1626">
        <f t="shared" si="201"/>
        <v>2</v>
      </c>
      <c r="E1626" t="str">
        <f t="shared" si="202"/>
        <v>Q2</v>
      </c>
      <c r="F1626">
        <f t="shared" si="203"/>
        <v>6</v>
      </c>
      <c r="G1626" t="str">
        <f t="shared" si="204"/>
        <v>Juni</v>
      </c>
      <c r="H1626">
        <f t="shared" si="205"/>
        <v>24</v>
      </c>
      <c r="I1626">
        <f t="shared" si="206"/>
        <v>3</v>
      </c>
      <c r="J1626" t="str">
        <f t="shared" si="207"/>
        <v>Mittwoch</v>
      </c>
    </row>
    <row r="1627" spans="1:10" x14ac:dyDescent="0.3">
      <c r="A1627" s="1">
        <v>45456</v>
      </c>
      <c r="B1627">
        <f t="shared" si="200"/>
        <v>2024</v>
      </c>
      <c r="C1627">
        <f t="shared" si="201"/>
        <v>2</v>
      </c>
      <c r="E1627" t="str">
        <f t="shared" si="202"/>
        <v>Q2</v>
      </c>
      <c r="F1627">
        <f t="shared" si="203"/>
        <v>6</v>
      </c>
      <c r="G1627" t="str">
        <f t="shared" si="204"/>
        <v>Juni</v>
      </c>
      <c r="H1627">
        <f t="shared" si="205"/>
        <v>24</v>
      </c>
      <c r="I1627">
        <f t="shared" si="206"/>
        <v>4</v>
      </c>
      <c r="J1627" t="str">
        <f t="shared" si="207"/>
        <v>Donnerstag</v>
      </c>
    </row>
    <row r="1628" spans="1:10" x14ac:dyDescent="0.3">
      <c r="A1628" s="1">
        <v>45457</v>
      </c>
      <c r="B1628">
        <f t="shared" si="200"/>
        <v>2024</v>
      </c>
      <c r="C1628">
        <f t="shared" si="201"/>
        <v>2</v>
      </c>
      <c r="E1628" t="str">
        <f t="shared" si="202"/>
        <v>Q2</v>
      </c>
      <c r="F1628">
        <f t="shared" si="203"/>
        <v>6</v>
      </c>
      <c r="G1628" t="str">
        <f t="shared" si="204"/>
        <v>Juni</v>
      </c>
      <c r="H1628">
        <f t="shared" si="205"/>
        <v>24</v>
      </c>
      <c r="I1628">
        <f t="shared" si="206"/>
        <v>5</v>
      </c>
      <c r="J1628" t="str">
        <f t="shared" si="207"/>
        <v>Freitag</v>
      </c>
    </row>
    <row r="1629" spans="1:10" x14ac:dyDescent="0.3">
      <c r="A1629" s="1">
        <v>45458</v>
      </c>
      <c r="B1629">
        <f t="shared" si="200"/>
        <v>2024</v>
      </c>
      <c r="C1629">
        <f t="shared" si="201"/>
        <v>2</v>
      </c>
      <c r="E1629" t="str">
        <f t="shared" si="202"/>
        <v>Q2</v>
      </c>
      <c r="F1629">
        <f t="shared" si="203"/>
        <v>6</v>
      </c>
      <c r="G1629" t="str">
        <f t="shared" si="204"/>
        <v>Juni</v>
      </c>
      <c r="H1629">
        <f t="shared" si="205"/>
        <v>24</v>
      </c>
      <c r="I1629">
        <f t="shared" si="206"/>
        <v>6</v>
      </c>
      <c r="J1629" t="str">
        <f t="shared" si="207"/>
        <v>Samstag</v>
      </c>
    </row>
    <row r="1630" spans="1:10" x14ac:dyDescent="0.3">
      <c r="A1630" s="1">
        <v>45459</v>
      </c>
      <c r="B1630">
        <f t="shared" si="200"/>
        <v>2024</v>
      </c>
      <c r="C1630">
        <f t="shared" si="201"/>
        <v>2</v>
      </c>
      <c r="E1630" t="str">
        <f t="shared" si="202"/>
        <v>Q2</v>
      </c>
      <c r="F1630">
        <f t="shared" si="203"/>
        <v>6</v>
      </c>
      <c r="G1630" t="str">
        <f t="shared" si="204"/>
        <v>Juni</v>
      </c>
      <c r="H1630">
        <f t="shared" si="205"/>
        <v>24</v>
      </c>
      <c r="I1630">
        <f t="shared" si="206"/>
        <v>7</v>
      </c>
      <c r="J1630" t="str">
        <f t="shared" si="207"/>
        <v>Sonntag</v>
      </c>
    </row>
    <row r="1631" spans="1:10" x14ac:dyDescent="0.3">
      <c r="A1631" s="1">
        <v>45460</v>
      </c>
      <c r="B1631">
        <f t="shared" si="200"/>
        <v>2024</v>
      </c>
      <c r="C1631">
        <f t="shared" si="201"/>
        <v>2</v>
      </c>
      <c r="E1631" t="str">
        <f t="shared" si="202"/>
        <v>Q2</v>
      </c>
      <c r="F1631">
        <f t="shared" si="203"/>
        <v>6</v>
      </c>
      <c r="G1631" t="str">
        <f t="shared" si="204"/>
        <v>Juni</v>
      </c>
      <c r="H1631">
        <f t="shared" si="205"/>
        <v>25</v>
      </c>
      <c r="I1631">
        <f t="shared" si="206"/>
        <v>1</v>
      </c>
      <c r="J1631" t="str">
        <f t="shared" si="207"/>
        <v>Montag</v>
      </c>
    </row>
    <row r="1632" spans="1:10" x14ac:dyDescent="0.3">
      <c r="A1632" s="1">
        <v>45461</v>
      </c>
      <c r="B1632">
        <f t="shared" si="200"/>
        <v>2024</v>
      </c>
      <c r="C1632">
        <f t="shared" si="201"/>
        <v>2</v>
      </c>
      <c r="E1632" t="str">
        <f t="shared" si="202"/>
        <v>Q2</v>
      </c>
      <c r="F1632">
        <f t="shared" si="203"/>
        <v>6</v>
      </c>
      <c r="G1632" t="str">
        <f t="shared" si="204"/>
        <v>Juni</v>
      </c>
      <c r="H1632">
        <f t="shared" si="205"/>
        <v>25</v>
      </c>
      <c r="I1632">
        <f t="shared" si="206"/>
        <v>2</v>
      </c>
      <c r="J1632" t="str">
        <f t="shared" si="207"/>
        <v>Dienstag</v>
      </c>
    </row>
    <row r="1633" spans="1:10" x14ac:dyDescent="0.3">
      <c r="A1633" s="1">
        <v>45462</v>
      </c>
      <c r="B1633">
        <f t="shared" si="200"/>
        <v>2024</v>
      </c>
      <c r="C1633">
        <f t="shared" si="201"/>
        <v>2</v>
      </c>
      <c r="E1633" t="str">
        <f t="shared" si="202"/>
        <v>Q2</v>
      </c>
      <c r="F1633">
        <f t="shared" si="203"/>
        <v>6</v>
      </c>
      <c r="G1633" t="str">
        <f t="shared" si="204"/>
        <v>Juni</v>
      </c>
      <c r="H1633">
        <f t="shared" si="205"/>
        <v>25</v>
      </c>
      <c r="I1633">
        <f t="shared" si="206"/>
        <v>3</v>
      </c>
      <c r="J1633" t="str">
        <f t="shared" si="207"/>
        <v>Mittwoch</v>
      </c>
    </row>
    <row r="1634" spans="1:10" x14ac:dyDescent="0.3">
      <c r="A1634" s="1">
        <v>45463</v>
      </c>
      <c r="B1634">
        <f t="shared" si="200"/>
        <v>2024</v>
      </c>
      <c r="C1634">
        <f t="shared" si="201"/>
        <v>2</v>
      </c>
      <c r="E1634" t="str">
        <f t="shared" si="202"/>
        <v>Q2</v>
      </c>
      <c r="F1634">
        <f t="shared" si="203"/>
        <v>6</v>
      </c>
      <c r="G1634" t="str">
        <f t="shared" si="204"/>
        <v>Juni</v>
      </c>
      <c r="H1634">
        <f t="shared" si="205"/>
        <v>25</v>
      </c>
      <c r="I1634">
        <f t="shared" si="206"/>
        <v>4</v>
      </c>
      <c r="J1634" t="str">
        <f t="shared" si="207"/>
        <v>Donnerstag</v>
      </c>
    </row>
    <row r="1635" spans="1:10" x14ac:dyDescent="0.3">
      <c r="A1635" s="1">
        <v>45464</v>
      </c>
      <c r="B1635">
        <f t="shared" si="200"/>
        <v>2024</v>
      </c>
      <c r="C1635">
        <f t="shared" si="201"/>
        <v>2</v>
      </c>
      <c r="E1635" t="str">
        <f t="shared" si="202"/>
        <v>Q2</v>
      </c>
      <c r="F1635">
        <f t="shared" si="203"/>
        <v>6</v>
      </c>
      <c r="G1635" t="str">
        <f t="shared" si="204"/>
        <v>Juni</v>
      </c>
      <c r="H1635">
        <f t="shared" si="205"/>
        <v>25</v>
      </c>
      <c r="I1635">
        <f t="shared" si="206"/>
        <v>5</v>
      </c>
      <c r="J1635" t="str">
        <f t="shared" si="207"/>
        <v>Freitag</v>
      </c>
    </row>
    <row r="1636" spans="1:10" x14ac:dyDescent="0.3">
      <c r="A1636" s="1">
        <v>45465</v>
      </c>
      <c r="B1636">
        <f t="shared" si="200"/>
        <v>2024</v>
      </c>
      <c r="C1636">
        <f t="shared" si="201"/>
        <v>2</v>
      </c>
      <c r="E1636" t="str">
        <f t="shared" si="202"/>
        <v>Q2</v>
      </c>
      <c r="F1636">
        <f t="shared" si="203"/>
        <v>6</v>
      </c>
      <c r="G1636" t="str">
        <f t="shared" si="204"/>
        <v>Juni</v>
      </c>
      <c r="H1636">
        <f t="shared" si="205"/>
        <v>25</v>
      </c>
      <c r="I1636">
        <f t="shared" si="206"/>
        <v>6</v>
      </c>
      <c r="J1636" t="str">
        <f t="shared" si="207"/>
        <v>Samstag</v>
      </c>
    </row>
    <row r="1637" spans="1:10" x14ac:dyDescent="0.3">
      <c r="A1637" s="1">
        <v>45466</v>
      </c>
      <c r="B1637">
        <f t="shared" ref="B1637:B1682" si="208">YEAR(A1637)</f>
        <v>2024</v>
      </c>
      <c r="C1637">
        <f t="shared" ref="C1637:C1682" si="209">ROUNDUP(MONTH(A1637)/3,0)</f>
        <v>2</v>
      </c>
      <c r="E1637" t="str">
        <f t="shared" ref="E1637:E1682" si="210">"Q" &amp;C1637</f>
        <v>Q2</v>
      </c>
      <c r="F1637">
        <f t="shared" ref="F1637:F1682" si="211">MONTH(A1637)</f>
        <v>6</v>
      </c>
      <c r="G1637" t="str">
        <f t="shared" ref="G1637:G1682" si="212">TEXT(A1637,"MMMM")</f>
        <v>Juni</v>
      </c>
      <c r="H1637">
        <f t="shared" ref="H1637:H1682" si="213">_xlfn.ISOWEEKNUM(A1637)</f>
        <v>25</v>
      </c>
      <c r="I1637">
        <f t="shared" ref="I1637:I1682" si="214">WEEKDAY(A1637,2)</f>
        <v>7</v>
      </c>
      <c r="J1637" t="str">
        <f t="shared" ref="J1637:J1682" si="215">TEXT(WEEKDAY(A1637),"TTTT")</f>
        <v>Sonntag</v>
      </c>
    </row>
    <row r="1638" spans="1:10" x14ac:dyDescent="0.3">
      <c r="A1638" s="1">
        <v>45467</v>
      </c>
      <c r="B1638">
        <f t="shared" si="208"/>
        <v>2024</v>
      </c>
      <c r="C1638">
        <f t="shared" si="209"/>
        <v>2</v>
      </c>
      <c r="E1638" t="str">
        <f t="shared" si="210"/>
        <v>Q2</v>
      </c>
      <c r="F1638">
        <f t="shared" si="211"/>
        <v>6</v>
      </c>
      <c r="G1638" t="str">
        <f t="shared" si="212"/>
        <v>Juni</v>
      </c>
      <c r="H1638">
        <f t="shared" si="213"/>
        <v>26</v>
      </c>
      <c r="I1638">
        <f t="shared" si="214"/>
        <v>1</v>
      </c>
      <c r="J1638" t="str">
        <f t="shared" si="215"/>
        <v>Montag</v>
      </c>
    </row>
    <row r="1639" spans="1:10" x14ac:dyDescent="0.3">
      <c r="A1639" s="1">
        <v>45468</v>
      </c>
      <c r="B1639">
        <f t="shared" si="208"/>
        <v>2024</v>
      </c>
      <c r="C1639">
        <f t="shared" si="209"/>
        <v>2</v>
      </c>
      <c r="E1639" t="str">
        <f t="shared" si="210"/>
        <v>Q2</v>
      </c>
      <c r="F1639">
        <f t="shared" si="211"/>
        <v>6</v>
      </c>
      <c r="G1639" t="str">
        <f t="shared" si="212"/>
        <v>Juni</v>
      </c>
      <c r="H1639">
        <f t="shared" si="213"/>
        <v>26</v>
      </c>
      <c r="I1639">
        <f t="shared" si="214"/>
        <v>2</v>
      </c>
      <c r="J1639" t="str">
        <f t="shared" si="215"/>
        <v>Dienstag</v>
      </c>
    </row>
    <row r="1640" spans="1:10" x14ac:dyDescent="0.3">
      <c r="A1640" s="1">
        <v>45469</v>
      </c>
      <c r="B1640">
        <f t="shared" si="208"/>
        <v>2024</v>
      </c>
      <c r="C1640">
        <f t="shared" si="209"/>
        <v>2</v>
      </c>
      <c r="E1640" t="str">
        <f t="shared" si="210"/>
        <v>Q2</v>
      </c>
      <c r="F1640">
        <f t="shared" si="211"/>
        <v>6</v>
      </c>
      <c r="G1640" t="str">
        <f t="shared" si="212"/>
        <v>Juni</v>
      </c>
      <c r="H1640">
        <f t="shared" si="213"/>
        <v>26</v>
      </c>
      <c r="I1640">
        <f t="shared" si="214"/>
        <v>3</v>
      </c>
      <c r="J1640" t="str">
        <f t="shared" si="215"/>
        <v>Mittwoch</v>
      </c>
    </row>
    <row r="1641" spans="1:10" x14ac:dyDescent="0.3">
      <c r="A1641" s="1">
        <v>45470</v>
      </c>
      <c r="B1641">
        <f t="shared" si="208"/>
        <v>2024</v>
      </c>
      <c r="C1641">
        <f t="shared" si="209"/>
        <v>2</v>
      </c>
      <c r="E1641" t="str">
        <f t="shared" si="210"/>
        <v>Q2</v>
      </c>
      <c r="F1641">
        <f t="shared" si="211"/>
        <v>6</v>
      </c>
      <c r="G1641" t="str">
        <f t="shared" si="212"/>
        <v>Juni</v>
      </c>
      <c r="H1641">
        <f t="shared" si="213"/>
        <v>26</v>
      </c>
      <c r="I1641">
        <f t="shared" si="214"/>
        <v>4</v>
      </c>
      <c r="J1641" t="str">
        <f t="shared" si="215"/>
        <v>Donnerstag</v>
      </c>
    </row>
    <row r="1642" spans="1:10" x14ac:dyDescent="0.3">
      <c r="A1642" s="1">
        <v>45471</v>
      </c>
      <c r="B1642">
        <f t="shared" si="208"/>
        <v>2024</v>
      </c>
      <c r="C1642">
        <f t="shared" si="209"/>
        <v>2</v>
      </c>
      <c r="E1642" t="str">
        <f t="shared" si="210"/>
        <v>Q2</v>
      </c>
      <c r="F1642">
        <f t="shared" si="211"/>
        <v>6</v>
      </c>
      <c r="G1642" t="str">
        <f t="shared" si="212"/>
        <v>Juni</v>
      </c>
      <c r="H1642">
        <f t="shared" si="213"/>
        <v>26</v>
      </c>
      <c r="I1642">
        <f t="shared" si="214"/>
        <v>5</v>
      </c>
      <c r="J1642" t="str">
        <f t="shared" si="215"/>
        <v>Freitag</v>
      </c>
    </row>
    <row r="1643" spans="1:10" x14ac:dyDescent="0.3">
      <c r="A1643" s="1">
        <v>45472</v>
      </c>
      <c r="B1643">
        <f t="shared" si="208"/>
        <v>2024</v>
      </c>
      <c r="C1643">
        <f t="shared" si="209"/>
        <v>2</v>
      </c>
      <c r="E1643" t="str">
        <f t="shared" si="210"/>
        <v>Q2</v>
      </c>
      <c r="F1643">
        <f t="shared" si="211"/>
        <v>6</v>
      </c>
      <c r="G1643" t="str">
        <f t="shared" si="212"/>
        <v>Juni</v>
      </c>
      <c r="H1643">
        <f t="shared" si="213"/>
        <v>26</v>
      </c>
      <c r="I1643">
        <f t="shared" si="214"/>
        <v>6</v>
      </c>
      <c r="J1643" t="str">
        <f t="shared" si="215"/>
        <v>Samstag</v>
      </c>
    </row>
    <row r="1644" spans="1:10" x14ac:dyDescent="0.3">
      <c r="A1644" s="1">
        <v>45473</v>
      </c>
      <c r="B1644">
        <f t="shared" si="208"/>
        <v>2024</v>
      </c>
      <c r="C1644">
        <f t="shared" si="209"/>
        <v>2</v>
      </c>
      <c r="E1644" t="str">
        <f t="shared" si="210"/>
        <v>Q2</v>
      </c>
      <c r="F1644">
        <f t="shared" si="211"/>
        <v>6</v>
      </c>
      <c r="G1644" t="str">
        <f t="shared" si="212"/>
        <v>Juni</v>
      </c>
      <c r="H1644">
        <f t="shared" si="213"/>
        <v>26</v>
      </c>
      <c r="I1644">
        <f t="shared" si="214"/>
        <v>7</v>
      </c>
      <c r="J1644" t="str">
        <f t="shared" si="215"/>
        <v>Sonntag</v>
      </c>
    </row>
    <row r="1645" spans="1:10" x14ac:dyDescent="0.3">
      <c r="A1645" s="1">
        <v>45474</v>
      </c>
      <c r="B1645">
        <f t="shared" si="208"/>
        <v>2024</v>
      </c>
      <c r="C1645">
        <f t="shared" si="209"/>
        <v>3</v>
      </c>
      <c r="E1645" t="str">
        <f t="shared" si="210"/>
        <v>Q3</v>
      </c>
      <c r="F1645">
        <f t="shared" si="211"/>
        <v>7</v>
      </c>
      <c r="G1645" t="str">
        <f t="shared" si="212"/>
        <v>Juli</v>
      </c>
      <c r="H1645">
        <f t="shared" si="213"/>
        <v>27</v>
      </c>
      <c r="I1645">
        <f t="shared" si="214"/>
        <v>1</v>
      </c>
      <c r="J1645" t="str">
        <f t="shared" si="215"/>
        <v>Montag</v>
      </c>
    </row>
    <row r="1646" spans="1:10" x14ac:dyDescent="0.3">
      <c r="A1646" s="1">
        <v>45475</v>
      </c>
      <c r="B1646">
        <f t="shared" si="208"/>
        <v>2024</v>
      </c>
      <c r="C1646">
        <f t="shared" si="209"/>
        <v>3</v>
      </c>
      <c r="E1646" t="str">
        <f t="shared" si="210"/>
        <v>Q3</v>
      </c>
      <c r="F1646">
        <f t="shared" si="211"/>
        <v>7</v>
      </c>
      <c r="G1646" t="str">
        <f t="shared" si="212"/>
        <v>Juli</v>
      </c>
      <c r="H1646">
        <f t="shared" si="213"/>
        <v>27</v>
      </c>
      <c r="I1646">
        <f t="shared" si="214"/>
        <v>2</v>
      </c>
      <c r="J1646" t="str">
        <f t="shared" si="215"/>
        <v>Dienstag</v>
      </c>
    </row>
    <row r="1647" spans="1:10" x14ac:dyDescent="0.3">
      <c r="A1647" s="1">
        <v>45476</v>
      </c>
      <c r="B1647">
        <f t="shared" si="208"/>
        <v>2024</v>
      </c>
      <c r="C1647">
        <f t="shared" si="209"/>
        <v>3</v>
      </c>
      <c r="E1647" t="str">
        <f t="shared" si="210"/>
        <v>Q3</v>
      </c>
      <c r="F1647">
        <f t="shared" si="211"/>
        <v>7</v>
      </c>
      <c r="G1647" t="str">
        <f t="shared" si="212"/>
        <v>Juli</v>
      </c>
      <c r="H1647">
        <f t="shared" si="213"/>
        <v>27</v>
      </c>
      <c r="I1647">
        <f t="shared" si="214"/>
        <v>3</v>
      </c>
      <c r="J1647" t="str">
        <f t="shared" si="215"/>
        <v>Mittwoch</v>
      </c>
    </row>
    <row r="1648" spans="1:10" x14ac:dyDescent="0.3">
      <c r="A1648" s="1">
        <v>45477</v>
      </c>
      <c r="B1648">
        <f t="shared" si="208"/>
        <v>2024</v>
      </c>
      <c r="C1648">
        <f t="shared" si="209"/>
        <v>3</v>
      </c>
      <c r="E1648" t="str">
        <f t="shared" si="210"/>
        <v>Q3</v>
      </c>
      <c r="F1648">
        <f t="shared" si="211"/>
        <v>7</v>
      </c>
      <c r="G1648" t="str">
        <f t="shared" si="212"/>
        <v>Juli</v>
      </c>
      <c r="H1648">
        <f t="shared" si="213"/>
        <v>27</v>
      </c>
      <c r="I1648">
        <f t="shared" si="214"/>
        <v>4</v>
      </c>
      <c r="J1648" t="str">
        <f t="shared" si="215"/>
        <v>Donnerstag</v>
      </c>
    </row>
    <row r="1649" spans="1:10" x14ac:dyDescent="0.3">
      <c r="A1649" s="1">
        <v>45478</v>
      </c>
      <c r="B1649">
        <f t="shared" si="208"/>
        <v>2024</v>
      </c>
      <c r="C1649">
        <f t="shared" si="209"/>
        <v>3</v>
      </c>
      <c r="E1649" t="str">
        <f t="shared" si="210"/>
        <v>Q3</v>
      </c>
      <c r="F1649">
        <f t="shared" si="211"/>
        <v>7</v>
      </c>
      <c r="G1649" t="str">
        <f t="shared" si="212"/>
        <v>Juli</v>
      </c>
      <c r="H1649">
        <f t="shared" si="213"/>
        <v>27</v>
      </c>
      <c r="I1649">
        <f t="shared" si="214"/>
        <v>5</v>
      </c>
      <c r="J1649" t="str">
        <f t="shared" si="215"/>
        <v>Freitag</v>
      </c>
    </row>
    <row r="1650" spans="1:10" x14ac:dyDescent="0.3">
      <c r="A1650" s="1">
        <v>45479</v>
      </c>
      <c r="B1650">
        <f t="shared" si="208"/>
        <v>2024</v>
      </c>
      <c r="C1650">
        <f t="shared" si="209"/>
        <v>3</v>
      </c>
      <c r="E1650" t="str">
        <f t="shared" si="210"/>
        <v>Q3</v>
      </c>
      <c r="F1650">
        <f t="shared" si="211"/>
        <v>7</v>
      </c>
      <c r="G1650" t="str">
        <f t="shared" si="212"/>
        <v>Juli</v>
      </c>
      <c r="H1650">
        <f t="shared" si="213"/>
        <v>27</v>
      </c>
      <c r="I1650">
        <f t="shared" si="214"/>
        <v>6</v>
      </c>
      <c r="J1650" t="str">
        <f t="shared" si="215"/>
        <v>Samstag</v>
      </c>
    </row>
    <row r="1651" spans="1:10" x14ac:dyDescent="0.3">
      <c r="A1651" s="1">
        <v>45480</v>
      </c>
      <c r="B1651">
        <f t="shared" si="208"/>
        <v>2024</v>
      </c>
      <c r="C1651">
        <f t="shared" si="209"/>
        <v>3</v>
      </c>
      <c r="E1651" t="str">
        <f t="shared" si="210"/>
        <v>Q3</v>
      </c>
      <c r="F1651">
        <f t="shared" si="211"/>
        <v>7</v>
      </c>
      <c r="G1651" t="str">
        <f t="shared" si="212"/>
        <v>Juli</v>
      </c>
      <c r="H1651">
        <f t="shared" si="213"/>
        <v>27</v>
      </c>
      <c r="I1651">
        <f t="shared" si="214"/>
        <v>7</v>
      </c>
      <c r="J1651" t="str">
        <f t="shared" si="215"/>
        <v>Sonntag</v>
      </c>
    </row>
    <row r="1652" spans="1:10" x14ac:dyDescent="0.3">
      <c r="A1652" s="1">
        <v>45481</v>
      </c>
      <c r="B1652">
        <f t="shared" si="208"/>
        <v>2024</v>
      </c>
      <c r="C1652">
        <f t="shared" si="209"/>
        <v>3</v>
      </c>
      <c r="E1652" t="str">
        <f t="shared" si="210"/>
        <v>Q3</v>
      </c>
      <c r="F1652">
        <f t="shared" si="211"/>
        <v>7</v>
      </c>
      <c r="G1652" t="str">
        <f t="shared" si="212"/>
        <v>Juli</v>
      </c>
      <c r="H1652">
        <f t="shared" si="213"/>
        <v>28</v>
      </c>
      <c r="I1652">
        <f t="shared" si="214"/>
        <v>1</v>
      </c>
      <c r="J1652" t="str">
        <f t="shared" si="215"/>
        <v>Montag</v>
      </c>
    </row>
    <row r="1653" spans="1:10" x14ac:dyDescent="0.3">
      <c r="A1653" s="1">
        <v>45482</v>
      </c>
      <c r="B1653">
        <f t="shared" si="208"/>
        <v>2024</v>
      </c>
      <c r="C1653">
        <f t="shared" si="209"/>
        <v>3</v>
      </c>
      <c r="E1653" t="str">
        <f t="shared" si="210"/>
        <v>Q3</v>
      </c>
      <c r="F1653">
        <f t="shared" si="211"/>
        <v>7</v>
      </c>
      <c r="G1653" t="str">
        <f t="shared" si="212"/>
        <v>Juli</v>
      </c>
      <c r="H1653">
        <f t="shared" si="213"/>
        <v>28</v>
      </c>
      <c r="I1653">
        <f t="shared" si="214"/>
        <v>2</v>
      </c>
      <c r="J1653" t="str">
        <f t="shared" si="215"/>
        <v>Dienstag</v>
      </c>
    </row>
    <row r="1654" spans="1:10" x14ac:dyDescent="0.3">
      <c r="A1654" s="1">
        <v>45483</v>
      </c>
      <c r="B1654">
        <f t="shared" si="208"/>
        <v>2024</v>
      </c>
      <c r="C1654">
        <f t="shared" si="209"/>
        <v>3</v>
      </c>
      <c r="E1654" t="str">
        <f t="shared" si="210"/>
        <v>Q3</v>
      </c>
      <c r="F1654">
        <f t="shared" si="211"/>
        <v>7</v>
      </c>
      <c r="G1654" t="str">
        <f t="shared" si="212"/>
        <v>Juli</v>
      </c>
      <c r="H1654">
        <f t="shared" si="213"/>
        <v>28</v>
      </c>
      <c r="I1654">
        <f t="shared" si="214"/>
        <v>3</v>
      </c>
      <c r="J1654" t="str">
        <f t="shared" si="215"/>
        <v>Mittwoch</v>
      </c>
    </row>
    <row r="1655" spans="1:10" x14ac:dyDescent="0.3">
      <c r="A1655" s="1">
        <v>45484</v>
      </c>
      <c r="B1655">
        <f t="shared" si="208"/>
        <v>2024</v>
      </c>
      <c r="C1655">
        <f t="shared" si="209"/>
        <v>3</v>
      </c>
      <c r="E1655" t="str">
        <f t="shared" si="210"/>
        <v>Q3</v>
      </c>
      <c r="F1655">
        <f t="shared" si="211"/>
        <v>7</v>
      </c>
      <c r="G1655" t="str">
        <f t="shared" si="212"/>
        <v>Juli</v>
      </c>
      <c r="H1655">
        <f t="shared" si="213"/>
        <v>28</v>
      </c>
      <c r="I1655">
        <f t="shared" si="214"/>
        <v>4</v>
      </c>
      <c r="J1655" t="str">
        <f t="shared" si="215"/>
        <v>Donnerstag</v>
      </c>
    </row>
    <row r="1656" spans="1:10" x14ac:dyDescent="0.3">
      <c r="A1656" s="1">
        <v>45485</v>
      </c>
      <c r="B1656">
        <f t="shared" si="208"/>
        <v>2024</v>
      </c>
      <c r="C1656">
        <f t="shared" si="209"/>
        <v>3</v>
      </c>
      <c r="E1656" t="str">
        <f t="shared" si="210"/>
        <v>Q3</v>
      </c>
      <c r="F1656">
        <f t="shared" si="211"/>
        <v>7</v>
      </c>
      <c r="G1656" t="str">
        <f t="shared" si="212"/>
        <v>Juli</v>
      </c>
      <c r="H1656">
        <f t="shared" si="213"/>
        <v>28</v>
      </c>
      <c r="I1656">
        <f t="shared" si="214"/>
        <v>5</v>
      </c>
      <c r="J1656" t="str">
        <f t="shared" si="215"/>
        <v>Freitag</v>
      </c>
    </row>
    <row r="1657" spans="1:10" x14ac:dyDescent="0.3">
      <c r="A1657" s="1">
        <v>45486</v>
      </c>
      <c r="B1657">
        <f t="shared" si="208"/>
        <v>2024</v>
      </c>
      <c r="C1657">
        <f t="shared" si="209"/>
        <v>3</v>
      </c>
      <c r="E1657" t="str">
        <f t="shared" si="210"/>
        <v>Q3</v>
      </c>
      <c r="F1657">
        <f t="shared" si="211"/>
        <v>7</v>
      </c>
      <c r="G1657" t="str">
        <f t="shared" si="212"/>
        <v>Juli</v>
      </c>
      <c r="H1657">
        <f t="shared" si="213"/>
        <v>28</v>
      </c>
      <c r="I1657">
        <f t="shared" si="214"/>
        <v>6</v>
      </c>
      <c r="J1657" t="str">
        <f t="shared" si="215"/>
        <v>Samstag</v>
      </c>
    </row>
    <row r="1658" spans="1:10" x14ac:dyDescent="0.3">
      <c r="A1658" s="1">
        <v>45487</v>
      </c>
      <c r="B1658">
        <f t="shared" si="208"/>
        <v>2024</v>
      </c>
      <c r="C1658">
        <f t="shared" si="209"/>
        <v>3</v>
      </c>
      <c r="E1658" t="str">
        <f t="shared" si="210"/>
        <v>Q3</v>
      </c>
      <c r="F1658">
        <f t="shared" si="211"/>
        <v>7</v>
      </c>
      <c r="G1658" t="str">
        <f t="shared" si="212"/>
        <v>Juli</v>
      </c>
      <c r="H1658">
        <f t="shared" si="213"/>
        <v>28</v>
      </c>
      <c r="I1658">
        <f t="shared" si="214"/>
        <v>7</v>
      </c>
      <c r="J1658" t="str">
        <f t="shared" si="215"/>
        <v>Sonntag</v>
      </c>
    </row>
    <row r="1659" spans="1:10" x14ac:dyDescent="0.3">
      <c r="A1659" s="1">
        <v>45488</v>
      </c>
      <c r="B1659">
        <f t="shared" si="208"/>
        <v>2024</v>
      </c>
      <c r="C1659">
        <f t="shared" si="209"/>
        <v>3</v>
      </c>
      <c r="E1659" t="str">
        <f t="shared" si="210"/>
        <v>Q3</v>
      </c>
      <c r="F1659">
        <f t="shared" si="211"/>
        <v>7</v>
      </c>
      <c r="G1659" t="str">
        <f t="shared" si="212"/>
        <v>Juli</v>
      </c>
      <c r="H1659">
        <f t="shared" si="213"/>
        <v>29</v>
      </c>
      <c r="I1659">
        <f t="shared" si="214"/>
        <v>1</v>
      </c>
      <c r="J1659" t="str">
        <f t="shared" si="215"/>
        <v>Montag</v>
      </c>
    </row>
    <row r="1660" spans="1:10" x14ac:dyDescent="0.3">
      <c r="A1660" s="1">
        <v>45489</v>
      </c>
      <c r="B1660">
        <f t="shared" si="208"/>
        <v>2024</v>
      </c>
      <c r="C1660">
        <f t="shared" si="209"/>
        <v>3</v>
      </c>
      <c r="E1660" t="str">
        <f t="shared" si="210"/>
        <v>Q3</v>
      </c>
      <c r="F1660">
        <f t="shared" si="211"/>
        <v>7</v>
      </c>
      <c r="G1660" t="str">
        <f t="shared" si="212"/>
        <v>Juli</v>
      </c>
      <c r="H1660">
        <f t="shared" si="213"/>
        <v>29</v>
      </c>
      <c r="I1660">
        <f t="shared" si="214"/>
        <v>2</v>
      </c>
      <c r="J1660" t="str">
        <f t="shared" si="215"/>
        <v>Dienstag</v>
      </c>
    </row>
    <row r="1661" spans="1:10" x14ac:dyDescent="0.3">
      <c r="A1661" s="1">
        <v>45490</v>
      </c>
      <c r="B1661">
        <f t="shared" si="208"/>
        <v>2024</v>
      </c>
      <c r="C1661">
        <f t="shared" si="209"/>
        <v>3</v>
      </c>
      <c r="E1661" t="str">
        <f t="shared" si="210"/>
        <v>Q3</v>
      </c>
      <c r="F1661">
        <f t="shared" si="211"/>
        <v>7</v>
      </c>
      <c r="G1661" t="str">
        <f t="shared" si="212"/>
        <v>Juli</v>
      </c>
      <c r="H1661">
        <f t="shared" si="213"/>
        <v>29</v>
      </c>
      <c r="I1661">
        <f t="shared" si="214"/>
        <v>3</v>
      </c>
      <c r="J1661" t="str">
        <f t="shared" si="215"/>
        <v>Mittwoch</v>
      </c>
    </row>
    <row r="1662" spans="1:10" x14ac:dyDescent="0.3">
      <c r="A1662" s="1">
        <v>45491</v>
      </c>
      <c r="B1662">
        <f t="shared" si="208"/>
        <v>2024</v>
      </c>
      <c r="C1662">
        <f t="shared" si="209"/>
        <v>3</v>
      </c>
      <c r="E1662" t="str">
        <f t="shared" si="210"/>
        <v>Q3</v>
      </c>
      <c r="F1662">
        <f t="shared" si="211"/>
        <v>7</v>
      </c>
      <c r="G1662" t="str">
        <f t="shared" si="212"/>
        <v>Juli</v>
      </c>
      <c r="H1662">
        <f t="shared" si="213"/>
        <v>29</v>
      </c>
      <c r="I1662">
        <f t="shared" si="214"/>
        <v>4</v>
      </c>
      <c r="J1662" t="str">
        <f t="shared" si="215"/>
        <v>Donnerstag</v>
      </c>
    </row>
    <row r="1663" spans="1:10" x14ac:dyDescent="0.3">
      <c r="A1663" s="1">
        <v>45492</v>
      </c>
      <c r="B1663">
        <f t="shared" si="208"/>
        <v>2024</v>
      </c>
      <c r="C1663">
        <f t="shared" si="209"/>
        <v>3</v>
      </c>
      <c r="E1663" t="str">
        <f t="shared" si="210"/>
        <v>Q3</v>
      </c>
      <c r="F1663">
        <f t="shared" si="211"/>
        <v>7</v>
      </c>
      <c r="G1663" t="str">
        <f t="shared" si="212"/>
        <v>Juli</v>
      </c>
      <c r="H1663">
        <f t="shared" si="213"/>
        <v>29</v>
      </c>
      <c r="I1663">
        <f t="shared" si="214"/>
        <v>5</v>
      </c>
      <c r="J1663" t="str">
        <f t="shared" si="215"/>
        <v>Freitag</v>
      </c>
    </row>
    <row r="1664" spans="1:10" x14ac:dyDescent="0.3">
      <c r="A1664" s="1">
        <v>45493</v>
      </c>
      <c r="B1664">
        <f t="shared" si="208"/>
        <v>2024</v>
      </c>
      <c r="C1664">
        <f t="shared" si="209"/>
        <v>3</v>
      </c>
      <c r="E1664" t="str">
        <f t="shared" si="210"/>
        <v>Q3</v>
      </c>
      <c r="F1664">
        <f t="shared" si="211"/>
        <v>7</v>
      </c>
      <c r="G1664" t="str">
        <f t="shared" si="212"/>
        <v>Juli</v>
      </c>
      <c r="H1664">
        <f t="shared" si="213"/>
        <v>29</v>
      </c>
      <c r="I1664">
        <f t="shared" si="214"/>
        <v>6</v>
      </c>
      <c r="J1664" t="str">
        <f t="shared" si="215"/>
        <v>Samstag</v>
      </c>
    </row>
    <row r="1665" spans="1:10" x14ac:dyDescent="0.3">
      <c r="A1665" s="1">
        <v>45494</v>
      </c>
      <c r="B1665">
        <f t="shared" si="208"/>
        <v>2024</v>
      </c>
      <c r="C1665">
        <f t="shared" si="209"/>
        <v>3</v>
      </c>
      <c r="E1665" t="str">
        <f t="shared" si="210"/>
        <v>Q3</v>
      </c>
      <c r="F1665">
        <f t="shared" si="211"/>
        <v>7</v>
      </c>
      <c r="G1665" t="str">
        <f t="shared" si="212"/>
        <v>Juli</v>
      </c>
      <c r="H1665">
        <f t="shared" si="213"/>
        <v>29</v>
      </c>
      <c r="I1665">
        <f t="shared" si="214"/>
        <v>7</v>
      </c>
      <c r="J1665" t="str">
        <f t="shared" si="215"/>
        <v>Sonntag</v>
      </c>
    </row>
    <row r="1666" spans="1:10" x14ac:dyDescent="0.3">
      <c r="A1666" s="1">
        <v>45495</v>
      </c>
      <c r="B1666">
        <f t="shared" si="208"/>
        <v>2024</v>
      </c>
      <c r="C1666">
        <f t="shared" si="209"/>
        <v>3</v>
      </c>
      <c r="E1666" t="str">
        <f t="shared" si="210"/>
        <v>Q3</v>
      </c>
      <c r="F1666">
        <f t="shared" si="211"/>
        <v>7</v>
      </c>
      <c r="G1666" t="str">
        <f t="shared" si="212"/>
        <v>Juli</v>
      </c>
      <c r="H1666">
        <f t="shared" si="213"/>
        <v>30</v>
      </c>
      <c r="I1666">
        <f t="shared" si="214"/>
        <v>1</v>
      </c>
      <c r="J1666" t="str">
        <f t="shared" si="215"/>
        <v>Montag</v>
      </c>
    </row>
    <row r="1667" spans="1:10" x14ac:dyDescent="0.3">
      <c r="A1667" s="1">
        <v>45496</v>
      </c>
      <c r="B1667">
        <f t="shared" si="208"/>
        <v>2024</v>
      </c>
      <c r="C1667">
        <f t="shared" si="209"/>
        <v>3</v>
      </c>
      <c r="E1667" t="str">
        <f t="shared" si="210"/>
        <v>Q3</v>
      </c>
      <c r="F1667">
        <f t="shared" si="211"/>
        <v>7</v>
      </c>
      <c r="G1667" t="str">
        <f t="shared" si="212"/>
        <v>Juli</v>
      </c>
      <c r="H1667">
        <f t="shared" si="213"/>
        <v>30</v>
      </c>
      <c r="I1667">
        <f t="shared" si="214"/>
        <v>2</v>
      </c>
      <c r="J1667" t="str">
        <f t="shared" si="215"/>
        <v>Dienstag</v>
      </c>
    </row>
    <row r="1668" spans="1:10" x14ac:dyDescent="0.3">
      <c r="A1668" s="1">
        <v>45497</v>
      </c>
      <c r="B1668">
        <f t="shared" si="208"/>
        <v>2024</v>
      </c>
      <c r="C1668">
        <f t="shared" si="209"/>
        <v>3</v>
      </c>
      <c r="E1668" t="str">
        <f t="shared" si="210"/>
        <v>Q3</v>
      </c>
      <c r="F1668">
        <f t="shared" si="211"/>
        <v>7</v>
      </c>
      <c r="G1668" t="str">
        <f t="shared" si="212"/>
        <v>Juli</v>
      </c>
      <c r="H1668">
        <f t="shared" si="213"/>
        <v>30</v>
      </c>
      <c r="I1668">
        <f t="shared" si="214"/>
        <v>3</v>
      </c>
      <c r="J1668" t="str">
        <f t="shared" si="215"/>
        <v>Mittwoch</v>
      </c>
    </row>
    <row r="1669" spans="1:10" x14ac:dyDescent="0.3">
      <c r="A1669" s="1">
        <v>45498</v>
      </c>
      <c r="B1669">
        <f t="shared" si="208"/>
        <v>2024</v>
      </c>
      <c r="C1669">
        <f t="shared" si="209"/>
        <v>3</v>
      </c>
      <c r="E1669" t="str">
        <f t="shared" si="210"/>
        <v>Q3</v>
      </c>
      <c r="F1669">
        <f t="shared" si="211"/>
        <v>7</v>
      </c>
      <c r="G1669" t="str">
        <f t="shared" si="212"/>
        <v>Juli</v>
      </c>
      <c r="H1669">
        <f t="shared" si="213"/>
        <v>30</v>
      </c>
      <c r="I1669">
        <f t="shared" si="214"/>
        <v>4</v>
      </c>
      <c r="J1669" t="str">
        <f t="shared" si="215"/>
        <v>Donnerstag</v>
      </c>
    </row>
    <row r="1670" spans="1:10" x14ac:dyDescent="0.3">
      <c r="A1670" s="1">
        <v>45499</v>
      </c>
      <c r="B1670">
        <f t="shared" si="208"/>
        <v>2024</v>
      </c>
      <c r="C1670">
        <f t="shared" si="209"/>
        <v>3</v>
      </c>
      <c r="E1670" t="str">
        <f t="shared" si="210"/>
        <v>Q3</v>
      </c>
      <c r="F1670">
        <f t="shared" si="211"/>
        <v>7</v>
      </c>
      <c r="G1670" t="str">
        <f t="shared" si="212"/>
        <v>Juli</v>
      </c>
      <c r="H1670">
        <f t="shared" si="213"/>
        <v>30</v>
      </c>
      <c r="I1670">
        <f t="shared" si="214"/>
        <v>5</v>
      </c>
      <c r="J1670" t="str">
        <f t="shared" si="215"/>
        <v>Freitag</v>
      </c>
    </row>
    <row r="1671" spans="1:10" x14ac:dyDescent="0.3">
      <c r="A1671" s="1">
        <v>45500</v>
      </c>
      <c r="B1671">
        <f t="shared" si="208"/>
        <v>2024</v>
      </c>
      <c r="C1671">
        <f t="shared" si="209"/>
        <v>3</v>
      </c>
      <c r="E1671" t="str">
        <f t="shared" si="210"/>
        <v>Q3</v>
      </c>
      <c r="F1671">
        <f t="shared" si="211"/>
        <v>7</v>
      </c>
      <c r="G1671" t="str">
        <f t="shared" si="212"/>
        <v>Juli</v>
      </c>
      <c r="H1671">
        <f t="shared" si="213"/>
        <v>30</v>
      </c>
      <c r="I1671">
        <f t="shared" si="214"/>
        <v>6</v>
      </c>
      <c r="J1671" t="str">
        <f t="shared" si="215"/>
        <v>Samstag</v>
      </c>
    </row>
    <row r="1672" spans="1:10" x14ac:dyDescent="0.3">
      <c r="A1672" s="1">
        <v>45501</v>
      </c>
      <c r="B1672">
        <f t="shared" si="208"/>
        <v>2024</v>
      </c>
      <c r="C1672">
        <f t="shared" si="209"/>
        <v>3</v>
      </c>
      <c r="E1672" t="str">
        <f t="shared" si="210"/>
        <v>Q3</v>
      </c>
      <c r="F1672">
        <f t="shared" si="211"/>
        <v>7</v>
      </c>
      <c r="G1672" t="str">
        <f t="shared" si="212"/>
        <v>Juli</v>
      </c>
      <c r="H1672">
        <f t="shared" si="213"/>
        <v>30</v>
      </c>
      <c r="I1672">
        <f t="shared" si="214"/>
        <v>7</v>
      </c>
      <c r="J1672" t="str">
        <f t="shared" si="215"/>
        <v>Sonntag</v>
      </c>
    </row>
    <row r="1673" spans="1:10" x14ac:dyDescent="0.3">
      <c r="A1673" s="1">
        <v>45502</v>
      </c>
      <c r="B1673">
        <f t="shared" si="208"/>
        <v>2024</v>
      </c>
      <c r="C1673">
        <f t="shared" si="209"/>
        <v>3</v>
      </c>
      <c r="E1673" t="str">
        <f t="shared" si="210"/>
        <v>Q3</v>
      </c>
      <c r="F1673">
        <f t="shared" si="211"/>
        <v>7</v>
      </c>
      <c r="G1673" t="str">
        <f t="shared" si="212"/>
        <v>Juli</v>
      </c>
      <c r="H1673">
        <f t="shared" si="213"/>
        <v>31</v>
      </c>
      <c r="I1673">
        <f t="shared" si="214"/>
        <v>1</v>
      </c>
      <c r="J1673" t="str">
        <f t="shared" si="215"/>
        <v>Montag</v>
      </c>
    </row>
    <row r="1674" spans="1:10" x14ac:dyDescent="0.3">
      <c r="A1674" s="1">
        <v>45503</v>
      </c>
      <c r="B1674">
        <f t="shared" si="208"/>
        <v>2024</v>
      </c>
      <c r="C1674">
        <f t="shared" si="209"/>
        <v>3</v>
      </c>
      <c r="E1674" t="str">
        <f t="shared" si="210"/>
        <v>Q3</v>
      </c>
      <c r="F1674">
        <f t="shared" si="211"/>
        <v>7</v>
      </c>
      <c r="G1674" t="str">
        <f t="shared" si="212"/>
        <v>Juli</v>
      </c>
      <c r="H1674">
        <f t="shared" si="213"/>
        <v>31</v>
      </c>
      <c r="I1674">
        <f t="shared" si="214"/>
        <v>2</v>
      </c>
      <c r="J1674" t="str">
        <f t="shared" si="215"/>
        <v>Dienstag</v>
      </c>
    </row>
    <row r="1675" spans="1:10" x14ac:dyDescent="0.3">
      <c r="A1675" s="1">
        <v>45504</v>
      </c>
      <c r="B1675">
        <f t="shared" si="208"/>
        <v>2024</v>
      </c>
      <c r="C1675">
        <f t="shared" si="209"/>
        <v>3</v>
      </c>
      <c r="E1675" t="str">
        <f t="shared" si="210"/>
        <v>Q3</v>
      </c>
      <c r="F1675">
        <f t="shared" si="211"/>
        <v>7</v>
      </c>
      <c r="G1675" t="str">
        <f t="shared" si="212"/>
        <v>Juli</v>
      </c>
      <c r="H1675">
        <f t="shared" si="213"/>
        <v>31</v>
      </c>
      <c r="I1675">
        <f t="shared" si="214"/>
        <v>3</v>
      </c>
      <c r="J1675" t="str">
        <f t="shared" si="215"/>
        <v>Mittwoch</v>
      </c>
    </row>
    <row r="1676" spans="1:10" x14ac:dyDescent="0.3">
      <c r="A1676" s="1">
        <v>45505</v>
      </c>
      <c r="B1676">
        <f t="shared" si="208"/>
        <v>2024</v>
      </c>
      <c r="C1676">
        <f t="shared" si="209"/>
        <v>3</v>
      </c>
      <c r="E1676" t="str">
        <f t="shared" si="210"/>
        <v>Q3</v>
      </c>
      <c r="F1676">
        <f t="shared" si="211"/>
        <v>8</v>
      </c>
      <c r="G1676" t="str">
        <f t="shared" si="212"/>
        <v>August</v>
      </c>
      <c r="H1676">
        <f t="shared" si="213"/>
        <v>31</v>
      </c>
      <c r="I1676">
        <f t="shared" si="214"/>
        <v>4</v>
      </c>
      <c r="J1676" t="str">
        <f t="shared" si="215"/>
        <v>Donnerstag</v>
      </c>
    </row>
    <row r="1677" spans="1:10" x14ac:dyDescent="0.3">
      <c r="A1677" s="1">
        <v>45506</v>
      </c>
      <c r="B1677">
        <f t="shared" si="208"/>
        <v>2024</v>
      </c>
      <c r="C1677">
        <f t="shared" si="209"/>
        <v>3</v>
      </c>
      <c r="E1677" t="str">
        <f t="shared" si="210"/>
        <v>Q3</v>
      </c>
      <c r="F1677">
        <f t="shared" si="211"/>
        <v>8</v>
      </c>
      <c r="G1677" t="str">
        <f t="shared" si="212"/>
        <v>August</v>
      </c>
      <c r="H1677">
        <f t="shared" si="213"/>
        <v>31</v>
      </c>
      <c r="I1677">
        <f t="shared" si="214"/>
        <v>5</v>
      </c>
      <c r="J1677" t="str">
        <f t="shared" si="215"/>
        <v>Freitag</v>
      </c>
    </row>
    <row r="1678" spans="1:10" x14ac:dyDescent="0.3">
      <c r="A1678" s="1">
        <v>45507</v>
      </c>
      <c r="B1678">
        <f t="shared" si="208"/>
        <v>2024</v>
      </c>
      <c r="C1678">
        <f t="shared" si="209"/>
        <v>3</v>
      </c>
      <c r="E1678" t="str">
        <f t="shared" si="210"/>
        <v>Q3</v>
      </c>
      <c r="F1678">
        <f t="shared" si="211"/>
        <v>8</v>
      </c>
      <c r="G1678" t="str">
        <f t="shared" si="212"/>
        <v>August</v>
      </c>
      <c r="H1678">
        <f t="shared" si="213"/>
        <v>31</v>
      </c>
      <c r="I1678">
        <f t="shared" si="214"/>
        <v>6</v>
      </c>
      <c r="J1678" t="str">
        <f t="shared" si="215"/>
        <v>Samstag</v>
      </c>
    </row>
    <row r="1679" spans="1:10" x14ac:dyDescent="0.3">
      <c r="A1679" s="1">
        <v>45508</v>
      </c>
      <c r="B1679">
        <f t="shared" si="208"/>
        <v>2024</v>
      </c>
      <c r="C1679">
        <f t="shared" si="209"/>
        <v>3</v>
      </c>
      <c r="E1679" t="str">
        <f t="shared" si="210"/>
        <v>Q3</v>
      </c>
      <c r="F1679">
        <f t="shared" si="211"/>
        <v>8</v>
      </c>
      <c r="G1679" t="str">
        <f t="shared" si="212"/>
        <v>August</v>
      </c>
      <c r="H1679">
        <f t="shared" si="213"/>
        <v>31</v>
      </c>
      <c r="I1679">
        <f t="shared" si="214"/>
        <v>7</v>
      </c>
      <c r="J1679" t="str">
        <f t="shared" si="215"/>
        <v>Sonntag</v>
      </c>
    </row>
    <row r="1680" spans="1:10" x14ac:dyDescent="0.3">
      <c r="A1680" s="1">
        <v>45509</v>
      </c>
      <c r="B1680">
        <f t="shared" si="208"/>
        <v>2024</v>
      </c>
      <c r="C1680">
        <f t="shared" si="209"/>
        <v>3</v>
      </c>
      <c r="E1680" t="str">
        <f t="shared" si="210"/>
        <v>Q3</v>
      </c>
      <c r="F1680">
        <f t="shared" si="211"/>
        <v>8</v>
      </c>
      <c r="G1680" t="str">
        <f t="shared" si="212"/>
        <v>August</v>
      </c>
      <c r="H1680">
        <f t="shared" si="213"/>
        <v>32</v>
      </c>
      <c r="I1680">
        <f t="shared" si="214"/>
        <v>1</v>
      </c>
      <c r="J1680" t="str">
        <f t="shared" si="215"/>
        <v>Montag</v>
      </c>
    </row>
    <row r="1681" spans="1:10" x14ac:dyDescent="0.3">
      <c r="A1681" s="1">
        <v>45510</v>
      </c>
      <c r="B1681">
        <f t="shared" si="208"/>
        <v>2024</v>
      </c>
      <c r="C1681">
        <f t="shared" si="209"/>
        <v>3</v>
      </c>
      <c r="E1681" t="str">
        <f t="shared" si="210"/>
        <v>Q3</v>
      </c>
      <c r="F1681">
        <f t="shared" si="211"/>
        <v>8</v>
      </c>
      <c r="G1681" t="str">
        <f t="shared" si="212"/>
        <v>August</v>
      </c>
      <c r="H1681">
        <f t="shared" si="213"/>
        <v>32</v>
      </c>
      <c r="I1681">
        <f t="shared" si="214"/>
        <v>2</v>
      </c>
      <c r="J1681" t="str">
        <f t="shared" si="215"/>
        <v>Dienstag</v>
      </c>
    </row>
    <row r="1682" spans="1:10" x14ac:dyDescent="0.3">
      <c r="A1682" s="1">
        <v>45511</v>
      </c>
      <c r="B1682">
        <f t="shared" si="208"/>
        <v>2024</v>
      </c>
      <c r="C1682">
        <f t="shared" si="209"/>
        <v>3</v>
      </c>
      <c r="E1682" t="str">
        <f t="shared" si="210"/>
        <v>Q3</v>
      </c>
      <c r="F1682">
        <f t="shared" si="211"/>
        <v>8</v>
      </c>
      <c r="G1682" t="str">
        <f t="shared" si="212"/>
        <v>August</v>
      </c>
      <c r="H1682">
        <f t="shared" si="213"/>
        <v>32</v>
      </c>
      <c r="I1682">
        <f t="shared" si="214"/>
        <v>3</v>
      </c>
      <c r="J1682" t="str">
        <f t="shared" si="215"/>
        <v>Mittwoch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8"/>
  <sheetViews>
    <sheetView tabSelected="1" topLeftCell="F1" zoomScaleNormal="100" workbookViewId="0">
      <pane ySplit="1" topLeftCell="A2" activePane="bottomLeft" state="frozen"/>
      <selection activeCell="G1" sqref="G1"/>
      <selection pane="bottomLeft" activeCell="Q1" sqref="Q1"/>
    </sheetView>
  </sheetViews>
  <sheetFormatPr baseColWidth="10" defaultColWidth="9.109375" defaultRowHeight="14.4" x14ac:dyDescent="0.3"/>
  <cols>
    <col min="1" max="1" width="4" style="8" customWidth="1"/>
    <col min="2" max="2" width="10.6640625" style="10" customWidth="1"/>
    <col min="3" max="3" width="14.6640625" style="10" customWidth="1"/>
    <col min="4" max="4" width="10" style="10" customWidth="1"/>
    <col min="5" max="5" width="9.44140625" style="9" customWidth="1"/>
    <col min="6" max="6" width="27" style="9" customWidth="1"/>
    <col min="7" max="7" width="16.6640625" style="9" customWidth="1"/>
    <col min="8" max="8" width="22.6640625" style="9" customWidth="1"/>
    <col min="9" max="9" width="9.109375" style="9" customWidth="1"/>
    <col min="10" max="10" width="7.44140625" style="9" customWidth="1"/>
    <col min="11" max="11" width="8.109375" style="49" customWidth="1"/>
    <col min="12" max="12" width="10.44140625" style="9" customWidth="1"/>
    <col min="13" max="13" width="15.6640625" style="9" customWidth="1"/>
    <col min="14" max="14" width="8" style="9" customWidth="1"/>
    <col min="15" max="15" width="9.44140625" style="9" customWidth="1"/>
    <col min="16" max="16" width="19.109375" style="10" customWidth="1"/>
    <col min="17" max="17" width="11.109375" style="26" customWidth="1"/>
    <col min="18" max="18" width="15.109375" style="26" customWidth="1"/>
    <col min="19" max="19" width="8.6640625" style="26" customWidth="1"/>
    <col min="20" max="20" width="12.44140625" style="27" customWidth="1"/>
    <col min="21" max="22" width="7.109375" style="58" customWidth="1"/>
    <col min="23" max="24" width="7.109375" style="53" customWidth="1"/>
    <col min="25" max="26" width="7.109375" style="58" customWidth="1"/>
    <col min="27" max="28" width="7.109375" style="53" customWidth="1"/>
    <col min="29" max="29" width="9.109375" style="29" customWidth="1"/>
    <col min="30" max="30" width="9.109375" style="30" customWidth="1"/>
    <col min="31" max="31" width="10.6640625" style="28" customWidth="1"/>
    <col min="32" max="32" width="19.44140625" style="28" customWidth="1"/>
    <col min="33" max="33" width="5.6640625" style="28" customWidth="1"/>
    <col min="34" max="34" width="8.109375" style="28" customWidth="1"/>
    <col min="35" max="16384" width="9.109375" style="12"/>
  </cols>
  <sheetData>
    <row r="1" spans="1:34" ht="109.2" customHeight="1" x14ac:dyDescent="0.3">
      <c r="A1" s="8" t="s">
        <v>10</v>
      </c>
      <c r="B1" s="9" t="s">
        <v>0</v>
      </c>
      <c r="C1" s="10" t="s">
        <v>11</v>
      </c>
      <c r="D1" s="10" t="s">
        <v>7</v>
      </c>
      <c r="E1" s="10" t="s">
        <v>5</v>
      </c>
      <c r="F1" s="50" t="s">
        <v>12</v>
      </c>
      <c r="G1" s="9" t="s">
        <v>13</v>
      </c>
      <c r="H1" s="9" t="s">
        <v>14</v>
      </c>
      <c r="I1" s="9" t="s">
        <v>15</v>
      </c>
      <c r="J1" s="9" t="s">
        <v>16</v>
      </c>
      <c r="K1" s="49" t="s">
        <v>17</v>
      </c>
      <c r="L1" s="9" t="s">
        <v>18</v>
      </c>
      <c r="M1" s="49" t="s">
        <v>19</v>
      </c>
      <c r="N1" s="9" t="s">
        <v>20</v>
      </c>
      <c r="O1" s="9" t="s">
        <v>21</v>
      </c>
      <c r="P1" s="9" t="s">
        <v>22</v>
      </c>
      <c r="Q1" s="43" t="s">
        <v>23</v>
      </c>
      <c r="R1" s="43" t="s">
        <v>24</v>
      </c>
      <c r="S1" s="38" t="s">
        <v>25</v>
      </c>
      <c r="T1" s="11" t="s">
        <v>26</v>
      </c>
      <c r="U1" s="54" t="s">
        <v>91</v>
      </c>
      <c r="V1" s="54" t="s">
        <v>27</v>
      </c>
      <c r="W1" s="52" t="s">
        <v>28</v>
      </c>
      <c r="X1" s="52" t="s">
        <v>29</v>
      </c>
      <c r="Y1" s="54" t="s">
        <v>92</v>
      </c>
      <c r="Z1" s="54" t="s">
        <v>93</v>
      </c>
      <c r="AA1" s="52" t="s">
        <v>30</v>
      </c>
      <c r="AB1" s="52" t="s">
        <v>31</v>
      </c>
      <c r="AC1" s="39" t="s">
        <v>32</v>
      </c>
      <c r="AD1" s="39" t="s">
        <v>33</v>
      </c>
      <c r="AE1" s="40" t="s">
        <v>34</v>
      </c>
      <c r="AF1" s="41" t="s">
        <v>35</v>
      </c>
      <c r="AG1" s="42" t="s">
        <v>36</v>
      </c>
      <c r="AH1" s="42" t="s">
        <v>37</v>
      </c>
    </row>
    <row r="2" spans="1:34" s="46" customFormat="1" ht="54" customHeight="1" x14ac:dyDescent="0.3">
      <c r="A2" s="62">
        <f>Tabelle6[Vertreter]</f>
        <v>64</v>
      </c>
      <c r="B2" s="60">
        <v>45306</v>
      </c>
      <c r="C2" s="61" t="str">
        <f>VLOOKUP(Quelldaten_Möckel[[#This Row],[Datum]],Datum[],10,FALSE)</f>
        <v>Montag</v>
      </c>
      <c r="D2" s="61">
        <v>3</v>
      </c>
      <c r="E2" s="59" t="str">
        <f>VLOOKUP(Quelldaten_Möckel[[#This Row],[Datum]],Datum[],7,FALSE)</f>
        <v>Januar</v>
      </c>
      <c r="F2" s="65" t="s">
        <v>94</v>
      </c>
      <c r="G2" s="66"/>
      <c r="H2" s="67" t="s">
        <v>109</v>
      </c>
      <c r="I2" s="68">
        <v>14776</v>
      </c>
      <c r="J2" s="65" t="s">
        <v>49</v>
      </c>
      <c r="K2" s="63" t="s">
        <v>46</v>
      </c>
      <c r="L2" s="59"/>
      <c r="M2" s="59"/>
      <c r="N2" s="59">
        <v>1</v>
      </c>
      <c r="O2" s="59">
        <v>2</v>
      </c>
      <c r="P2" s="63" t="s">
        <v>38</v>
      </c>
      <c r="Q2" s="69"/>
      <c r="R2" s="69"/>
      <c r="S2" s="69"/>
      <c r="T2" s="67"/>
      <c r="U2" s="71"/>
      <c r="V2" s="71"/>
      <c r="W2" s="73"/>
      <c r="X2" s="73"/>
      <c r="Y2" s="71"/>
      <c r="Z2" s="71"/>
      <c r="AA2" s="73"/>
      <c r="AB2" s="73"/>
      <c r="AC2" s="66"/>
      <c r="AD2" s="66"/>
      <c r="AE2" s="65"/>
      <c r="AF2" s="65"/>
      <c r="AG2" s="65"/>
      <c r="AH2" s="65"/>
    </row>
    <row r="3" spans="1:34" s="46" customFormat="1" ht="328.95" customHeight="1" x14ac:dyDescent="0.3">
      <c r="A3" s="62">
        <f>Tabelle6[Vertreter]</f>
        <v>64</v>
      </c>
      <c r="B3" s="60">
        <v>45306</v>
      </c>
      <c r="C3" s="61" t="str">
        <f>VLOOKUP(Quelldaten_Möckel[[#This Row],[Datum]],Datum[],10,FALSE)</f>
        <v>Montag</v>
      </c>
      <c r="D3" s="61">
        <v>3</v>
      </c>
      <c r="E3" s="59" t="str">
        <f>VLOOKUP(Quelldaten_Möckel[[#This Row],[Datum]],Datum[],7,FALSE)</f>
        <v>Januar</v>
      </c>
      <c r="F3" s="65" t="s">
        <v>95</v>
      </c>
      <c r="G3" s="66" t="s">
        <v>38</v>
      </c>
      <c r="H3" s="67" t="s">
        <v>110</v>
      </c>
      <c r="I3" s="68">
        <v>14776</v>
      </c>
      <c r="J3" s="65" t="s">
        <v>49</v>
      </c>
      <c r="K3" s="63" t="s">
        <v>46</v>
      </c>
      <c r="L3" s="59"/>
      <c r="M3" s="64"/>
      <c r="N3" s="59">
        <v>1</v>
      </c>
      <c r="O3" s="59">
        <v>2</v>
      </c>
      <c r="P3" s="63" t="s">
        <v>38</v>
      </c>
      <c r="Q3" s="69"/>
      <c r="R3" s="70"/>
      <c r="S3" s="69"/>
      <c r="T3" s="67"/>
      <c r="U3" s="72"/>
      <c r="V3" s="72"/>
      <c r="W3" s="73"/>
      <c r="X3" s="73"/>
      <c r="Y3" s="71"/>
      <c r="Z3" s="71"/>
      <c r="AA3" s="74"/>
      <c r="AB3" s="74"/>
      <c r="AC3" s="66"/>
      <c r="AD3" s="66"/>
      <c r="AE3" s="65"/>
      <c r="AF3" s="75"/>
      <c r="AG3" s="65"/>
      <c r="AH3" s="65"/>
    </row>
    <row r="4" spans="1:34" ht="28.8" x14ac:dyDescent="0.3">
      <c r="A4" s="13">
        <f>Tabelle6[Vertreter]</f>
        <v>64</v>
      </c>
      <c r="B4" s="14"/>
      <c r="C4" s="15" t="e">
        <f>VLOOKUP(Quelldaten_Möckel[[#This Row],[Datum]],Datum[],10,FALSE)</f>
        <v>#N/A</v>
      </c>
      <c r="D4" s="15"/>
      <c r="E4" s="16" t="e">
        <f>VLOOKUP(Quelldaten_Möckel[[#This Row],[Datum]],Datum[],7,FALSE)</f>
        <v>#N/A</v>
      </c>
      <c r="F4" s="22" t="s">
        <v>96</v>
      </c>
      <c r="G4" s="18" t="s">
        <v>38</v>
      </c>
      <c r="H4" s="19" t="s">
        <v>62</v>
      </c>
      <c r="I4" s="25">
        <v>10115</v>
      </c>
      <c r="J4" s="21" t="s">
        <v>47</v>
      </c>
      <c r="K4" s="17" t="s">
        <v>46</v>
      </c>
      <c r="L4" s="16" t="s">
        <v>40</v>
      </c>
      <c r="M4" s="16"/>
      <c r="N4" s="16">
        <v>1</v>
      </c>
      <c r="O4" s="16">
        <v>1</v>
      </c>
      <c r="P4" s="17" t="s">
        <v>57</v>
      </c>
      <c r="Q4" s="17"/>
      <c r="R4" s="17"/>
      <c r="S4" s="17"/>
      <c r="T4" s="19"/>
      <c r="U4" s="55"/>
      <c r="V4" s="55"/>
      <c r="W4" s="44"/>
      <c r="X4" s="44"/>
      <c r="Y4" s="55"/>
      <c r="Z4" s="55"/>
      <c r="AA4" s="44"/>
      <c r="AB4" s="44"/>
      <c r="AC4" s="18"/>
      <c r="AD4" s="18"/>
      <c r="AE4" s="21"/>
      <c r="AF4" s="21"/>
      <c r="AG4" s="21"/>
      <c r="AH4" s="21"/>
    </row>
    <row r="5" spans="1:34" ht="28.8" x14ac:dyDescent="0.3">
      <c r="A5" s="13">
        <f>Tabelle6[Vertreter]</f>
        <v>64</v>
      </c>
      <c r="B5" s="14">
        <v>45316</v>
      </c>
      <c r="C5" s="15" t="str">
        <f>VLOOKUP(Quelldaten_Möckel[[#This Row],[Datum]],Datum[],10,FALSE)</f>
        <v>Donnerstag</v>
      </c>
      <c r="D5" s="15">
        <v>4</v>
      </c>
      <c r="E5" s="16" t="str">
        <f>VLOOKUP(Quelldaten_Möckel[[#This Row],[Datum]],Datum[],7,FALSE)</f>
        <v>Januar</v>
      </c>
      <c r="F5" s="22" t="s">
        <v>56</v>
      </c>
      <c r="G5" s="18" t="s">
        <v>38</v>
      </c>
      <c r="H5" s="19" t="s">
        <v>63</v>
      </c>
      <c r="I5" s="24">
        <v>10115</v>
      </c>
      <c r="J5" s="21" t="s">
        <v>47</v>
      </c>
      <c r="K5" s="17" t="s">
        <v>46</v>
      </c>
      <c r="L5" s="16" t="s">
        <v>40</v>
      </c>
      <c r="M5" s="16"/>
      <c r="N5" s="16">
        <v>1</v>
      </c>
      <c r="O5" s="16">
        <v>2</v>
      </c>
      <c r="P5" s="17" t="s">
        <v>44</v>
      </c>
      <c r="Q5" s="17"/>
      <c r="R5" s="17"/>
      <c r="S5" s="17"/>
      <c r="T5" s="19"/>
      <c r="U5" s="57"/>
      <c r="V5" s="57"/>
      <c r="W5" s="51"/>
      <c r="X5" s="51"/>
      <c r="Y5" s="57"/>
      <c r="Z5" s="57"/>
      <c r="AA5" s="51"/>
      <c r="AB5" s="51"/>
      <c r="AC5" s="18"/>
      <c r="AD5" s="18"/>
      <c r="AE5" s="23"/>
      <c r="AF5" s="23"/>
      <c r="AG5" s="21"/>
      <c r="AH5" s="21"/>
    </row>
    <row r="6" spans="1:34" x14ac:dyDescent="0.3">
      <c r="A6" s="13">
        <f>Tabelle6[Vertreter]</f>
        <v>64</v>
      </c>
      <c r="B6" s="16"/>
      <c r="C6" s="15" t="e">
        <f>VLOOKUP(Quelldaten_Möckel[[#This Row],[Datum]],Datum[],10,FALSE)</f>
        <v>#N/A</v>
      </c>
      <c r="D6" s="15"/>
      <c r="E6" s="16" t="e">
        <f>VLOOKUP(Quelldaten_Möckel[[#This Row],[Datum]],Datum[],7,FALSE)</f>
        <v>#N/A</v>
      </c>
      <c r="F6" s="22" t="s">
        <v>97</v>
      </c>
      <c r="G6" s="18" t="s">
        <v>64</v>
      </c>
      <c r="H6" s="19" t="s">
        <v>65</v>
      </c>
      <c r="I6" s="20">
        <v>10115</v>
      </c>
      <c r="J6" s="21" t="s">
        <v>47</v>
      </c>
      <c r="K6" s="17"/>
      <c r="L6" s="16"/>
      <c r="M6" s="16"/>
      <c r="N6" s="16"/>
      <c r="O6" s="16"/>
      <c r="P6" s="17" t="s">
        <v>38</v>
      </c>
      <c r="Q6" s="17"/>
      <c r="R6" s="17"/>
      <c r="S6" s="17"/>
      <c r="T6" s="19"/>
      <c r="U6" s="55"/>
      <c r="V6" s="55"/>
      <c r="W6" s="44"/>
      <c r="X6" s="44"/>
      <c r="Y6" s="55"/>
      <c r="Z6" s="55"/>
      <c r="AA6" s="44"/>
      <c r="AB6" s="44"/>
      <c r="AC6" s="18"/>
      <c r="AD6" s="18"/>
      <c r="AE6" s="21"/>
      <c r="AF6" s="21"/>
      <c r="AG6" s="21"/>
      <c r="AH6" s="21"/>
    </row>
    <row r="7" spans="1:34" x14ac:dyDescent="0.3">
      <c r="A7" s="13">
        <f>Tabelle6[Vertreter]</f>
        <v>64</v>
      </c>
      <c r="B7" s="14"/>
      <c r="C7" s="15" t="e">
        <f>VLOOKUP(Quelldaten_Möckel[[#This Row],[Datum]],Datum[],10,FALSE)</f>
        <v>#N/A</v>
      </c>
      <c r="D7" s="15"/>
      <c r="E7" s="16" t="e">
        <f>VLOOKUP(Quelldaten_Möckel[[#This Row],[Datum]],Datum[],7,FALSE)</f>
        <v>#N/A</v>
      </c>
      <c r="F7" s="22" t="s">
        <v>98</v>
      </c>
      <c r="G7" s="18" t="s">
        <v>38</v>
      </c>
      <c r="H7" s="19" t="s">
        <v>66</v>
      </c>
      <c r="I7" s="24">
        <v>10115</v>
      </c>
      <c r="J7" s="21" t="s">
        <v>47</v>
      </c>
      <c r="K7" s="17" t="s">
        <v>55</v>
      </c>
      <c r="L7" s="16" t="s">
        <v>40</v>
      </c>
      <c r="M7" s="16" t="s">
        <v>58</v>
      </c>
      <c r="N7" s="16">
        <v>1</v>
      </c>
      <c r="O7" s="16">
        <v>0</v>
      </c>
      <c r="P7" s="17" t="s">
        <v>106</v>
      </c>
      <c r="Q7" s="17"/>
      <c r="R7" s="17"/>
      <c r="S7" s="17"/>
      <c r="T7" s="19"/>
      <c r="U7" s="56"/>
      <c r="V7" s="56"/>
      <c r="W7" s="45"/>
      <c r="X7" s="45"/>
      <c r="Y7" s="56"/>
      <c r="Z7" s="56"/>
      <c r="AA7" s="45"/>
      <c r="AB7" s="45"/>
      <c r="AC7" s="18"/>
      <c r="AD7" s="18"/>
      <c r="AE7" s="21"/>
      <c r="AF7" s="21"/>
      <c r="AG7" s="21"/>
      <c r="AH7" s="21"/>
    </row>
    <row r="8" spans="1:34" x14ac:dyDescent="0.3">
      <c r="A8" s="13">
        <f>Tabelle6[Vertreter]</f>
        <v>64</v>
      </c>
      <c r="B8" s="14">
        <v>45342</v>
      </c>
      <c r="C8" s="15" t="str">
        <f>VLOOKUP(Quelldaten_Möckel[[#This Row],[Datum]],Datum[],10,FALSE)</f>
        <v>Dienstag</v>
      </c>
      <c r="D8" s="15">
        <v>8</v>
      </c>
      <c r="E8" s="16" t="str">
        <f>VLOOKUP(Quelldaten_Möckel[[#This Row],[Datum]],Datum[],7,FALSE)</f>
        <v>Februar</v>
      </c>
      <c r="F8" s="22" t="s">
        <v>67</v>
      </c>
      <c r="G8" s="18" t="s">
        <v>38</v>
      </c>
      <c r="H8" s="19" t="s">
        <v>66</v>
      </c>
      <c r="I8" s="24">
        <v>10115</v>
      </c>
      <c r="J8" s="21" t="s">
        <v>47</v>
      </c>
      <c r="K8" s="17" t="s">
        <v>55</v>
      </c>
      <c r="L8" s="16" t="s">
        <v>43</v>
      </c>
      <c r="M8" s="16"/>
      <c r="N8" s="16">
        <v>1</v>
      </c>
      <c r="O8" s="16">
        <v>1</v>
      </c>
      <c r="P8" s="17" t="s">
        <v>107</v>
      </c>
      <c r="Q8" s="17"/>
      <c r="R8" s="17"/>
      <c r="S8" s="17"/>
      <c r="T8" s="19"/>
      <c r="U8" s="56"/>
      <c r="V8" s="56"/>
      <c r="W8" s="45"/>
      <c r="X8" s="45"/>
      <c r="Y8" s="56"/>
      <c r="Z8" s="56"/>
      <c r="AA8" s="45"/>
      <c r="AB8" s="45"/>
      <c r="AC8" s="18"/>
      <c r="AD8" s="18"/>
      <c r="AE8" s="21"/>
      <c r="AF8" s="21"/>
      <c r="AG8" s="21"/>
      <c r="AH8" s="21"/>
    </row>
    <row r="9" spans="1:34" ht="27.6" x14ac:dyDescent="0.3">
      <c r="A9" s="13">
        <f>Tabelle6[Vertreter]</f>
        <v>64</v>
      </c>
      <c r="B9" s="14"/>
      <c r="C9" s="15" t="e">
        <f>VLOOKUP(Quelldaten_Möckel[[#This Row],[Datum]],Datum[],10,FALSE)</f>
        <v>#N/A</v>
      </c>
      <c r="D9" s="15"/>
      <c r="E9" s="16" t="e">
        <f>VLOOKUP(Quelldaten_Möckel[[#This Row],[Datum]],Datum[],7,FALSE)</f>
        <v>#N/A</v>
      </c>
      <c r="F9" s="22" t="s">
        <v>59</v>
      </c>
      <c r="G9" s="18" t="s">
        <v>68</v>
      </c>
      <c r="H9" s="19" t="s">
        <v>63</v>
      </c>
      <c r="I9" s="20">
        <v>10115</v>
      </c>
      <c r="J9" s="21" t="s">
        <v>47</v>
      </c>
      <c r="K9" s="17" t="s">
        <v>39</v>
      </c>
      <c r="L9" s="16" t="s">
        <v>43</v>
      </c>
      <c r="M9" s="16"/>
      <c r="N9" s="16">
        <v>1</v>
      </c>
      <c r="O9" s="16">
        <v>2</v>
      </c>
      <c r="P9" s="17" t="s">
        <v>38</v>
      </c>
      <c r="Q9" s="17"/>
      <c r="R9" s="17"/>
      <c r="S9" s="17"/>
      <c r="T9" s="19"/>
      <c r="U9" s="55"/>
      <c r="V9" s="55"/>
      <c r="W9" s="44"/>
      <c r="X9" s="44"/>
      <c r="Y9" s="55"/>
      <c r="Z9" s="55"/>
      <c r="AA9" s="44"/>
      <c r="AB9" s="44"/>
      <c r="AC9" s="18"/>
      <c r="AD9" s="18"/>
      <c r="AE9" s="21"/>
      <c r="AF9" s="21"/>
      <c r="AG9" s="21"/>
      <c r="AH9" s="21"/>
    </row>
    <row r="10" spans="1:34" ht="112.95" customHeight="1" x14ac:dyDescent="0.3">
      <c r="A10" s="13">
        <f>Tabelle6[Vertreter]</f>
        <v>64</v>
      </c>
      <c r="B10" s="14"/>
      <c r="C10" s="15" t="e">
        <f>VLOOKUP(Quelldaten_Möckel[[#This Row],[Datum]],Datum[],10,FALSE)</f>
        <v>#N/A</v>
      </c>
      <c r="D10" s="15"/>
      <c r="E10" s="16" t="e">
        <f>VLOOKUP(Quelldaten_Möckel[[#This Row],[Datum]],Datum[],7,FALSE)</f>
        <v>#N/A</v>
      </c>
      <c r="F10" s="22" t="s">
        <v>99</v>
      </c>
      <c r="G10" s="18" t="s">
        <v>38</v>
      </c>
      <c r="H10" s="19" t="s">
        <v>65</v>
      </c>
      <c r="I10" s="20">
        <v>10115</v>
      </c>
      <c r="J10" s="21" t="s">
        <v>47</v>
      </c>
      <c r="K10" s="17" t="s">
        <v>39</v>
      </c>
      <c r="L10" s="16" t="s">
        <v>43</v>
      </c>
      <c r="M10" s="16"/>
      <c r="N10" s="16">
        <v>1</v>
      </c>
      <c r="O10" s="16">
        <v>0</v>
      </c>
      <c r="P10" s="17" t="s">
        <v>45</v>
      </c>
      <c r="Q10" s="17"/>
      <c r="R10" s="17"/>
      <c r="S10" s="17"/>
      <c r="T10" s="19"/>
      <c r="U10" s="55"/>
      <c r="V10" s="55"/>
      <c r="W10" s="44"/>
      <c r="X10" s="44"/>
      <c r="Y10" s="55"/>
      <c r="Z10" s="55"/>
      <c r="AA10" s="44"/>
      <c r="AB10" s="44"/>
      <c r="AC10" s="18"/>
      <c r="AD10" s="18"/>
      <c r="AE10" s="21"/>
      <c r="AF10" s="21"/>
      <c r="AG10" s="21"/>
      <c r="AH10" s="21"/>
    </row>
    <row r="11" spans="1:34" x14ac:dyDescent="0.3">
      <c r="A11" s="13">
        <f>Tabelle6[Vertreter]</f>
        <v>64</v>
      </c>
      <c r="B11" s="14">
        <v>45316</v>
      </c>
      <c r="C11" s="15" t="str">
        <f>VLOOKUP(Quelldaten_Möckel[[#This Row],[Datum]],Datum[],10,FALSE)</f>
        <v>Donnerstag</v>
      </c>
      <c r="D11" s="15">
        <v>4</v>
      </c>
      <c r="E11" s="16" t="str">
        <f>VLOOKUP(Quelldaten_Möckel[[#This Row],[Datum]],Datum[],7,FALSE)</f>
        <v>Januar</v>
      </c>
      <c r="F11" s="22" t="s">
        <v>60</v>
      </c>
      <c r="G11" s="18" t="s">
        <v>38</v>
      </c>
      <c r="H11" s="19" t="s">
        <v>69</v>
      </c>
      <c r="I11" s="24">
        <v>10115</v>
      </c>
      <c r="J11" s="21" t="s">
        <v>47</v>
      </c>
      <c r="K11" s="17" t="s">
        <v>39</v>
      </c>
      <c r="L11" s="16" t="s">
        <v>41</v>
      </c>
      <c r="M11" s="16"/>
      <c r="N11" s="16">
        <v>1</v>
      </c>
      <c r="O11" s="16">
        <v>3</v>
      </c>
      <c r="P11" s="17" t="s">
        <v>42</v>
      </c>
      <c r="Q11" s="17"/>
      <c r="R11" s="17"/>
      <c r="S11" s="17"/>
      <c r="T11" s="19"/>
      <c r="U11" s="57"/>
      <c r="V11" s="57"/>
      <c r="W11" s="51"/>
      <c r="X11" s="51"/>
      <c r="Y11" s="57"/>
      <c r="Z11" s="57"/>
      <c r="AA11" s="51"/>
      <c r="AB11" s="45"/>
      <c r="AC11" s="18"/>
      <c r="AD11" s="18"/>
      <c r="AE11" s="21"/>
      <c r="AF11" s="21"/>
      <c r="AG11" s="21"/>
      <c r="AH11" s="21"/>
    </row>
    <row r="12" spans="1:34" x14ac:dyDescent="0.3">
      <c r="A12" s="47">
        <f>Tabelle6[Vertreter]</f>
        <v>64</v>
      </c>
      <c r="B12" s="48"/>
      <c r="C12" s="34" t="e">
        <f>VLOOKUP(Quelldaten_Möckel[[#This Row],[Datum]],Datum[],10,FALSE)</f>
        <v>#N/A</v>
      </c>
      <c r="D12" s="34"/>
      <c r="E12" s="35" t="e">
        <f>VLOOKUP(Quelldaten_Möckel[[#This Row],[Datum]],Datum[],7,FALSE)</f>
        <v>#N/A</v>
      </c>
      <c r="F12" s="22" t="s">
        <v>105</v>
      </c>
      <c r="G12" s="32" t="s">
        <v>38</v>
      </c>
      <c r="H12" s="33" t="s">
        <v>111</v>
      </c>
      <c r="I12" s="36">
        <v>10115</v>
      </c>
      <c r="J12" s="31" t="s">
        <v>47</v>
      </c>
      <c r="K12" s="37" t="s">
        <v>39</v>
      </c>
      <c r="L12" s="35" t="s">
        <v>40</v>
      </c>
      <c r="M12" s="35"/>
      <c r="N12" s="35">
        <v>1</v>
      </c>
      <c r="O12" s="35">
        <v>1</v>
      </c>
      <c r="P12" s="37" t="s">
        <v>45</v>
      </c>
      <c r="Q12" s="37"/>
      <c r="R12" s="37"/>
      <c r="S12" s="76"/>
      <c r="T12" s="37"/>
      <c r="U12" s="57"/>
      <c r="V12" s="57"/>
      <c r="W12" s="51"/>
      <c r="X12" s="51"/>
      <c r="Y12" s="57"/>
      <c r="Z12" s="57"/>
      <c r="AA12" s="45"/>
      <c r="AB12" s="45"/>
      <c r="AC12" s="32"/>
      <c r="AD12" s="32"/>
      <c r="AE12" s="31"/>
      <c r="AF12" s="31"/>
      <c r="AG12" s="31"/>
      <c r="AH12" s="31"/>
    </row>
    <row r="13" spans="1:34" ht="28.8" x14ac:dyDescent="0.3">
      <c r="A13" s="13">
        <f>Tabelle6[Vertreter]</f>
        <v>64</v>
      </c>
      <c r="B13" s="14"/>
      <c r="C13" s="15" t="e">
        <f>VLOOKUP(Quelldaten_Möckel[[#This Row],[Datum]],Datum[],10,FALSE)</f>
        <v>#N/A</v>
      </c>
      <c r="D13" s="15"/>
      <c r="E13" s="16" t="e">
        <f>VLOOKUP(Quelldaten_Möckel[[#This Row],[Datum]],Datum[],7,FALSE)</f>
        <v>#N/A</v>
      </c>
      <c r="F13" s="22" t="s">
        <v>76</v>
      </c>
      <c r="G13" s="18" t="s">
        <v>70</v>
      </c>
      <c r="H13" s="19" t="s">
        <v>71</v>
      </c>
      <c r="I13" s="24">
        <v>10115</v>
      </c>
      <c r="J13" s="21" t="s">
        <v>47</v>
      </c>
      <c r="K13" s="17" t="s">
        <v>51</v>
      </c>
      <c r="L13" s="16" t="s">
        <v>53</v>
      </c>
      <c r="M13" s="16"/>
      <c r="N13" s="16">
        <v>1</v>
      </c>
      <c r="O13" s="16">
        <v>1</v>
      </c>
      <c r="P13" s="17" t="s">
        <v>45</v>
      </c>
      <c r="Q13" s="17"/>
      <c r="R13" s="17"/>
      <c r="S13" s="17"/>
      <c r="T13" s="19"/>
      <c r="U13" s="56"/>
      <c r="V13" s="56"/>
      <c r="W13" s="45"/>
      <c r="X13" s="45"/>
      <c r="Y13" s="56"/>
      <c r="Z13" s="56"/>
      <c r="AA13" s="45"/>
      <c r="AB13" s="45"/>
      <c r="AC13" s="18"/>
      <c r="AD13" s="18"/>
      <c r="AE13" s="21"/>
      <c r="AF13" s="21"/>
      <c r="AG13" s="21"/>
      <c r="AH13" s="21"/>
    </row>
    <row r="14" spans="1:34" ht="27.6" x14ac:dyDescent="0.3">
      <c r="A14" s="13">
        <f>Tabelle6[Vertreter]</f>
        <v>64</v>
      </c>
      <c r="B14" s="14"/>
      <c r="C14" s="15" t="e">
        <f>VLOOKUP(Quelldaten_Möckel[[#This Row],[Datum]],Datum[],10,FALSE)</f>
        <v>#N/A</v>
      </c>
      <c r="D14" s="15"/>
      <c r="E14" s="16" t="e">
        <f>VLOOKUP(Quelldaten_Möckel[[#This Row],[Datum]],Datum[],7,FALSE)</f>
        <v>#N/A</v>
      </c>
      <c r="F14" s="22" t="s">
        <v>100</v>
      </c>
      <c r="G14" s="18" t="s">
        <v>38</v>
      </c>
      <c r="H14" s="19" t="s">
        <v>71</v>
      </c>
      <c r="I14" s="20">
        <v>10115</v>
      </c>
      <c r="J14" s="21" t="s">
        <v>47</v>
      </c>
      <c r="K14" s="17" t="s">
        <v>39</v>
      </c>
      <c r="L14" s="16" t="s">
        <v>43</v>
      </c>
      <c r="M14" s="16"/>
      <c r="N14" s="16">
        <v>1</v>
      </c>
      <c r="O14" s="16">
        <v>0</v>
      </c>
      <c r="P14" s="17" t="s">
        <v>108</v>
      </c>
      <c r="Q14" s="17"/>
      <c r="R14" s="17"/>
      <c r="S14" s="17"/>
      <c r="T14" s="19"/>
      <c r="U14" s="55"/>
      <c r="V14" s="55"/>
      <c r="W14" s="44"/>
      <c r="X14" s="44"/>
      <c r="Y14" s="55"/>
      <c r="Z14" s="55"/>
      <c r="AA14" s="44"/>
      <c r="AB14" s="44"/>
      <c r="AC14" s="18"/>
      <c r="AD14" s="18"/>
      <c r="AE14" s="21"/>
      <c r="AF14" s="21"/>
      <c r="AG14" s="21"/>
      <c r="AH14" s="21"/>
    </row>
    <row r="15" spans="1:34" ht="27.6" x14ac:dyDescent="0.3">
      <c r="A15" s="13">
        <f>Tabelle6[Vertreter]</f>
        <v>64</v>
      </c>
      <c r="B15" s="14"/>
      <c r="C15" s="15" t="e">
        <f>VLOOKUP(Quelldaten_Möckel[[#This Row],[Datum]],Datum[],10,FALSE)</f>
        <v>#N/A</v>
      </c>
      <c r="D15" s="15"/>
      <c r="E15" s="16" t="e">
        <f>VLOOKUP(Quelldaten_Möckel[[#This Row],[Datum]],Datum[],7,FALSE)</f>
        <v>#N/A</v>
      </c>
      <c r="F15" s="22" t="s">
        <v>101</v>
      </c>
      <c r="G15" s="18" t="s">
        <v>38</v>
      </c>
      <c r="H15" s="19" t="s">
        <v>71</v>
      </c>
      <c r="I15" s="20">
        <v>10115</v>
      </c>
      <c r="J15" s="21" t="s">
        <v>47</v>
      </c>
      <c r="K15" s="17" t="s">
        <v>39</v>
      </c>
      <c r="L15" s="16" t="s">
        <v>40</v>
      </c>
      <c r="M15" s="16" t="s">
        <v>72</v>
      </c>
      <c r="N15" s="16">
        <v>1</v>
      </c>
      <c r="O15" s="16">
        <v>0</v>
      </c>
      <c r="P15" s="17" t="s">
        <v>108</v>
      </c>
      <c r="Q15" s="17"/>
      <c r="R15" s="17"/>
      <c r="S15" s="17"/>
      <c r="T15" s="19"/>
      <c r="U15" s="56"/>
      <c r="V15" s="56"/>
      <c r="W15" s="45"/>
      <c r="X15" s="45"/>
      <c r="Y15" s="56"/>
      <c r="Z15" s="56"/>
      <c r="AA15" s="45"/>
      <c r="AB15" s="45"/>
      <c r="AC15" s="18"/>
      <c r="AD15" s="18"/>
      <c r="AE15" s="21"/>
      <c r="AF15" s="21"/>
      <c r="AG15" s="21"/>
      <c r="AH15" s="21"/>
    </row>
    <row r="16" spans="1:34" x14ac:dyDescent="0.3">
      <c r="A16" s="13">
        <f>Tabelle6[Vertreter]</f>
        <v>64</v>
      </c>
      <c r="B16" s="14"/>
      <c r="C16" s="15" t="e">
        <f>VLOOKUP(Quelldaten_Möckel[[#This Row],[Datum]],Datum[],10,FALSE)</f>
        <v>#N/A</v>
      </c>
      <c r="D16" s="15"/>
      <c r="E16" s="16" t="e">
        <f>VLOOKUP(Quelldaten_Möckel[[#This Row],[Datum]],Datum[],7,FALSE)</f>
        <v>#N/A</v>
      </c>
      <c r="F16" s="22" t="s">
        <v>102</v>
      </c>
      <c r="G16" s="18"/>
      <c r="H16" s="19" t="s">
        <v>112</v>
      </c>
      <c r="I16" s="20">
        <v>10115</v>
      </c>
      <c r="J16" s="21" t="s">
        <v>47</v>
      </c>
      <c r="K16" s="17" t="s">
        <v>39</v>
      </c>
      <c r="L16" s="16" t="s">
        <v>43</v>
      </c>
      <c r="M16" s="16"/>
      <c r="N16" s="16">
        <v>1</v>
      </c>
      <c r="O16" s="16">
        <v>2</v>
      </c>
      <c r="P16" s="17" t="s">
        <v>38</v>
      </c>
      <c r="Q16" s="17"/>
      <c r="R16" s="17"/>
      <c r="S16" s="17"/>
      <c r="T16" s="19"/>
      <c r="U16" s="55"/>
      <c r="V16" s="55"/>
      <c r="W16" s="44"/>
      <c r="X16" s="44"/>
      <c r="Y16" s="55"/>
      <c r="Z16" s="55"/>
      <c r="AA16" s="44"/>
      <c r="AB16" s="44"/>
      <c r="AC16" s="18"/>
      <c r="AD16" s="18"/>
      <c r="AE16" s="21"/>
      <c r="AF16" s="21"/>
      <c r="AG16" s="21"/>
      <c r="AH16" s="21"/>
    </row>
    <row r="17" spans="1:34" ht="27.6" x14ac:dyDescent="0.3">
      <c r="A17" s="13">
        <f>Tabelle6[Vertreter]</f>
        <v>64</v>
      </c>
      <c r="B17" s="16"/>
      <c r="C17" s="15" t="e">
        <f>VLOOKUP(Quelldaten_Möckel[[#This Row],[Datum]],Datum[],10,FALSE)</f>
        <v>#N/A</v>
      </c>
      <c r="D17" s="15"/>
      <c r="E17" s="16" t="e">
        <f>VLOOKUP(Quelldaten_Möckel[[#This Row],[Datum]],Datum[],7,FALSE)</f>
        <v>#N/A</v>
      </c>
      <c r="F17" s="22" t="s">
        <v>104</v>
      </c>
      <c r="G17" s="18"/>
      <c r="H17" s="19" t="s">
        <v>71</v>
      </c>
      <c r="I17" s="20">
        <v>10115</v>
      </c>
      <c r="J17" s="21" t="s">
        <v>47</v>
      </c>
      <c r="K17" s="17" t="s">
        <v>39</v>
      </c>
      <c r="L17" s="16"/>
      <c r="M17" s="16"/>
      <c r="N17" s="16"/>
      <c r="O17" s="16"/>
      <c r="P17" s="17" t="s">
        <v>38</v>
      </c>
      <c r="Q17" s="17"/>
      <c r="R17" s="17"/>
      <c r="S17" s="17"/>
      <c r="T17" s="19"/>
      <c r="U17" s="55"/>
      <c r="V17" s="55"/>
      <c r="W17" s="44"/>
      <c r="X17" s="44"/>
      <c r="Y17" s="55"/>
      <c r="Z17" s="55"/>
      <c r="AA17" s="44"/>
      <c r="AB17" s="44"/>
      <c r="AC17" s="18"/>
      <c r="AD17" s="18"/>
      <c r="AE17" s="21"/>
      <c r="AF17" s="21"/>
      <c r="AG17" s="21"/>
      <c r="AH17" s="21"/>
    </row>
    <row r="18" spans="1:34" ht="28.8" x14ac:dyDescent="0.3">
      <c r="A18" s="13">
        <f>Tabelle6[Vertreter]</f>
        <v>64</v>
      </c>
      <c r="B18" s="16"/>
      <c r="C18" s="15" t="e">
        <f>VLOOKUP(Quelldaten_Möckel[[#This Row],[Datum]],Datum[],10,FALSE)</f>
        <v>#N/A</v>
      </c>
      <c r="D18" s="15"/>
      <c r="E18" s="16" t="e">
        <f>VLOOKUP(Quelldaten_Möckel[[#This Row],[Datum]],Datum[],7,FALSE)</f>
        <v>#N/A</v>
      </c>
      <c r="F18" s="22" t="s">
        <v>103</v>
      </c>
      <c r="G18" s="18"/>
      <c r="H18" s="19" t="s">
        <v>71</v>
      </c>
      <c r="I18" s="20">
        <v>10115</v>
      </c>
      <c r="J18" s="21" t="s">
        <v>47</v>
      </c>
      <c r="K18" s="17" t="s">
        <v>51</v>
      </c>
      <c r="L18" s="16"/>
      <c r="M18" s="16"/>
      <c r="N18" s="16"/>
      <c r="O18" s="16"/>
      <c r="P18" s="17" t="s">
        <v>38</v>
      </c>
      <c r="Q18" s="17"/>
      <c r="R18" s="17"/>
      <c r="S18" s="17"/>
      <c r="T18" s="19"/>
      <c r="U18" s="55"/>
      <c r="V18" s="55"/>
      <c r="W18" s="44"/>
      <c r="X18" s="44"/>
      <c r="Y18" s="55"/>
      <c r="Z18" s="55"/>
      <c r="AA18" s="44"/>
      <c r="AB18" s="44"/>
      <c r="AC18" s="18"/>
      <c r="AD18" s="18"/>
      <c r="AE18" s="21"/>
      <c r="AF18" s="21"/>
      <c r="AG18" s="21"/>
      <c r="AH18" s="21"/>
    </row>
  </sheetData>
  <protectedRanges>
    <protectedRange sqref="AE1:AF18 F2:F18 H2:J18 U1:AC18 T1:T11 T13:T18" name="Bereich1" securityDescriptor="O:WDG:WDD:(A;;CC;;;WD)"/>
  </protectedRanges>
  <phoneticPr fontId="7" type="noConversion"/>
  <printOptions gridLines="1"/>
  <pageMargins left="0.7" right="0.7" top="0.75" bottom="0.75" header="0.3" footer="0.3"/>
  <pageSetup paperSize="9" scale="26" fitToWidth="3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Daten!$A$2:$A$6</xm:f>
          </x14:formula1>
          <xm:sqref>K2:K18</xm:sqref>
        </x14:dataValidation>
        <x14:dataValidation type="list" allowBlank="1" showInputMessage="1" showErrorMessage="1" xr:uid="{00000000-0002-0000-0100-000001000000}">
          <x14:formula1>
            <xm:f>Daten!$C$2:$C$6</xm:f>
          </x14:formula1>
          <xm:sqref>L2:L18</xm:sqref>
        </x14:dataValidation>
        <x14:dataValidation type="list" allowBlank="1" showInputMessage="1" showErrorMessage="1" xr:uid="{00000000-0002-0000-0100-000002000000}">
          <x14:formula1>
            <xm:f>Daten!$J$2:$J$9</xm:f>
          </x14:formula1>
          <xm:sqref>M1:M1048576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5"/>
  <sheetViews>
    <sheetView workbookViewId="0">
      <selection activeCell="G18" sqref="G18"/>
    </sheetView>
  </sheetViews>
  <sheetFormatPr baseColWidth="10" defaultColWidth="11.44140625" defaultRowHeight="14.4" x14ac:dyDescent="0.3"/>
  <cols>
    <col min="1" max="1" width="13.44140625" customWidth="1"/>
    <col min="3" max="3" width="12.6640625" customWidth="1"/>
    <col min="5" max="5" width="13.109375" customWidth="1"/>
    <col min="10" max="10" width="21.44140625" customWidth="1"/>
  </cols>
  <sheetData>
    <row r="1" spans="1:10" x14ac:dyDescent="0.3">
      <c r="A1" t="s">
        <v>78</v>
      </c>
      <c r="C1" t="s">
        <v>18</v>
      </c>
      <c r="E1" t="s">
        <v>79</v>
      </c>
      <c r="F1" t="s">
        <v>5</v>
      </c>
      <c r="H1" t="s">
        <v>10</v>
      </c>
      <c r="J1" t="s">
        <v>80</v>
      </c>
    </row>
    <row r="2" spans="1:10" x14ac:dyDescent="0.3">
      <c r="A2" t="s">
        <v>51</v>
      </c>
      <c r="C2" t="s">
        <v>40</v>
      </c>
      <c r="E2" s="4">
        <v>1</v>
      </c>
      <c r="F2" s="2" t="s">
        <v>81</v>
      </c>
      <c r="H2">
        <v>64</v>
      </c>
      <c r="J2" t="s">
        <v>48</v>
      </c>
    </row>
    <row r="3" spans="1:10" x14ac:dyDescent="0.3">
      <c r="A3" t="s">
        <v>39</v>
      </c>
      <c r="C3" t="s">
        <v>41</v>
      </c>
      <c r="E3" s="5">
        <v>2</v>
      </c>
      <c r="F3" s="3" t="s">
        <v>77</v>
      </c>
      <c r="J3" t="s">
        <v>41</v>
      </c>
    </row>
    <row r="4" spans="1:10" x14ac:dyDescent="0.3">
      <c r="A4" t="s">
        <v>55</v>
      </c>
      <c r="C4" t="s">
        <v>50</v>
      </c>
      <c r="E4" s="4">
        <v>3</v>
      </c>
      <c r="F4" s="2" t="s">
        <v>82</v>
      </c>
      <c r="J4" t="s">
        <v>52</v>
      </c>
    </row>
    <row r="5" spans="1:10" x14ac:dyDescent="0.3">
      <c r="A5" t="s">
        <v>46</v>
      </c>
      <c r="C5" t="s">
        <v>43</v>
      </c>
      <c r="E5" s="5">
        <v>4</v>
      </c>
      <c r="F5" s="3" t="s">
        <v>83</v>
      </c>
      <c r="J5" t="s">
        <v>54</v>
      </c>
    </row>
    <row r="6" spans="1:10" x14ac:dyDescent="0.3">
      <c r="A6" t="s">
        <v>73</v>
      </c>
      <c r="C6" t="s">
        <v>53</v>
      </c>
      <c r="E6" s="4">
        <v>5</v>
      </c>
      <c r="F6" s="2" t="s">
        <v>61</v>
      </c>
      <c r="J6" t="s">
        <v>72</v>
      </c>
    </row>
    <row r="7" spans="1:10" x14ac:dyDescent="0.3">
      <c r="E7" s="5">
        <v>6</v>
      </c>
      <c r="F7" s="3" t="s">
        <v>84</v>
      </c>
      <c r="J7" t="s">
        <v>74</v>
      </c>
    </row>
    <row r="8" spans="1:10" x14ac:dyDescent="0.3">
      <c r="E8" s="4">
        <v>7</v>
      </c>
      <c r="F8" s="2" t="s">
        <v>85</v>
      </c>
      <c r="J8" t="s">
        <v>75</v>
      </c>
    </row>
    <row r="9" spans="1:10" x14ac:dyDescent="0.3">
      <c r="E9" s="5">
        <v>8</v>
      </c>
      <c r="F9" s="3" t="s">
        <v>86</v>
      </c>
      <c r="J9" t="s">
        <v>58</v>
      </c>
    </row>
    <row r="10" spans="1:10" x14ac:dyDescent="0.3">
      <c r="E10" s="4">
        <v>9</v>
      </c>
      <c r="F10" s="2" t="s">
        <v>87</v>
      </c>
    </row>
    <row r="11" spans="1:10" x14ac:dyDescent="0.3">
      <c r="E11" s="5">
        <v>10</v>
      </c>
      <c r="F11" s="3" t="s">
        <v>88</v>
      </c>
    </row>
    <row r="12" spans="1:10" x14ac:dyDescent="0.3">
      <c r="E12" s="4">
        <v>11</v>
      </c>
      <c r="F12" s="2" t="s">
        <v>89</v>
      </c>
    </row>
    <row r="13" spans="1:10" x14ac:dyDescent="0.3">
      <c r="E13" s="5">
        <v>12</v>
      </c>
      <c r="F13" s="3" t="s">
        <v>90</v>
      </c>
    </row>
    <row r="14" spans="1:10" x14ac:dyDescent="0.3">
      <c r="E14" s="4">
        <v>13</v>
      </c>
      <c r="F14" s="2" t="s">
        <v>81</v>
      </c>
    </row>
    <row r="15" spans="1:10" x14ac:dyDescent="0.3">
      <c r="E15" s="5">
        <v>14</v>
      </c>
      <c r="F15" s="3" t="s">
        <v>77</v>
      </c>
    </row>
    <row r="16" spans="1:10" x14ac:dyDescent="0.3">
      <c r="E16" s="4">
        <v>15</v>
      </c>
      <c r="F16" s="2" t="s">
        <v>82</v>
      </c>
    </row>
    <row r="17" spans="5:6" x14ac:dyDescent="0.3">
      <c r="E17" s="5">
        <v>16</v>
      </c>
      <c r="F17" s="3" t="s">
        <v>83</v>
      </c>
    </row>
    <row r="18" spans="5:6" x14ac:dyDescent="0.3">
      <c r="E18" s="4">
        <v>17</v>
      </c>
      <c r="F18" s="2" t="s">
        <v>61</v>
      </c>
    </row>
    <row r="19" spans="5:6" x14ac:dyDescent="0.3">
      <c r="E19" s="5">
        <v>18</v>
      </c>
      <c r="F19" s="3" t="s">
        <v>84</v>
      </c>
    </row>
    <row r="20" spans="5:6" x14ac:dyDescent="0.3">
      <c r="E20" s="4">
        <v>19</v>
      </c>
      <c r="F20" s="2" t="s">
        <v>85</v>
      </c>
    </row>
    <row r="21" spans="5:6" x14ac:dyDescent="0.3">
      <c r="E21" s="5">
        <v>20</v>
      </c>
      <c r="F21" s="3" t="s">
        <v>86</v>
      </c>
    </row>
    <row r="22" spans="5:6" x14ac:dyDescent="0.3">
      <c r="E22" s="4">
        <v>21</v>
      </c>
      <c r="F22" s="2" t="s">
        <v>87</v>
      </c>
    </row>
    <row r="23" spans="5:6" x14ac:dyDescent="0.3">
      <c r="E23" s="5">
        <v>22</v>
      </c>
      <c r="F23" s="3" t="s">
        <v>88</v>
      </c>
    </row>
    <row r="24" spans="5:6" x14ac:dyDescent="0.3">
      <c r="E24" s="4">
        <v>23</v>
      </c>
      <c r="F24" s="2" t="s">
        <v>89</v>
      </c>
    </row>
    <row r="25" spans="5:6" x14ac:dyDescent="0.3">
      <c r="E25" s="6">
        <v>24</v>
      </c>
      <c r="F25" s="7" t="s">
        <v>90</v>
      </c>
    </row>
  </sheetData>
  <pageMargins left="0.7" right="0.7" top="0.78740157499999996" bottom="0.78740157499999996" header="0.3" footer="0.3"/>
  <pageSetup paperSize="9" orientation="portrait" horizontalDpi="0" verticalDpi="0"/>
  <tableParts count="5">
    <tablePart r:id="rId1"/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0108ec-10fd-4d17-84c9-d48f4f19e0f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58DB92DFFC0D4ABA752DC2E5529C08" ma:contentTypeVersion="12" ma:contentTypeDescription="Ein neues Dokument erstellen." ma:contentTypeScope="" ma:versionID="8bef427ec325f00c717231b9f25e2bec">
  <xsd:schema xmlns:xsd="http://www.w3.org/2001/XMLSchema" xmlns:xs="http://www.w3.org/2001/XMLSchema" xmlns:p="http://schemas.microsoft.com/office/2006/metadata/properties" xmlns:ns3="805fbbef-5baa-4122-8f08-7eee64ca00ad" xmlns:ns4="d80108ec-10fd-4d17-84c9-d48f4f19e0f3" targetNamespace="http://schemas.microsoft.com/office/2006/metadata/properties" ma:root="true" ma:fieldsID="4a13ba0cacba03aee7647c7402c672cf" ns3:_="" ns4:_="">
    <xsd:import namespace="805fbbef-5baa-4122-8f08-7eee64ca00ad"/>
    <xsd:import namespace="d80108ec-10fd-4d17-84c9-d48f4f19e0f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ObjectDetectorVersions" minOccurs="0"/>
                <xsd:element ref="ns4:_activity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5fbbef-5baa-4122-8f08-7eee64ca00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108ec-10fd-4d17-84c9-d48f4f19e0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5E3CBF-624D-4C21-B2E8-F1EC9F403898}">
  <ds:schemaRefs>
    <ds:schemaRef ds:uri="http://schemas.microsoft.com/office/2006/metadata/properties"/>
    <ds:schemaRef ds:uri="http://schemas.microsoft.com/office/infopath/2007/PartnerControls"/>
    <ds:schemaRef ds:uri="d80108ec-10fd-4d17-84c9-d48f4f19e0f3"/>
  </ds:schemaRefs>
</ds:datastoreItem>
</file>

<file path=customXml/itemProps2.xml><?xml version="1.0" encoding="utf-8"?>
<ds:datastoreItem xmlns:ds="http://schemas.openxmlformats.org/officeDocument/2006/customXml" ds:itemID="{3D2CC4B3-F0C4-4B20-A16A-3B202ADC0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5fbbef-5baa-4122-8f08-7eee64ca00ad"/>
    <ds:schemaRef ds:uri="d80108ec-10fd-4d17-84c9-d48f4f19e0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604B7A-1335-4268-A541-4204DDCA38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Datumstabelle</vt:lpstr>
      <vt:lpstr>Möckel</vt:lpstr>
      <vt:lpstr>Daten</vt:lpstr>
      <vt:lpstr>Datumstabelle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2024-03-01T12:39:54Z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0x0101005558DB92DFFC0D4ABA752DC2E5529C08</vt:lpwstr>
  </property>
</Properties>
</file>