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7315" windowHeight="14640"/>
  </bookViews>
  <sheets>
    <sheet name="Übersicht_falsches_Kennwort" sheetId="1" r:id="rId1"/>
    <sheet name="Ereignisse_Auszug" sheetId="2" r:id="rId2"/>
  </sheets>
  <externalReferences>
    <externalReference r:id="rId3"/>
  </externalReferences>
  <definedNames>
    <definedName name="_xlnm._FilterDatabase" localSheetId="1" hidden="1">Ereignisse_Auszug!$A$1:$E$209</definedName>
    <definedName name="PV">OFFSET([1]Ereignisse!$A$1,,,COUNTA([1]Ereignisse!$A:$A),COUNTA([1]Ereignisse!$1:$1))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D213" i="2"/>
  <c r="E213"/>
  <c r="F213"/>
  <c r="D210"/>
  <c r="E210"/>
  <c r="F210"/>
  <c r="D211"/>
  <c r="F211" s="1"/>
  <c r="D212"/>
  <c r="F212" s="1"/>
  <c r="E212"/>
  <c r="E211" l="1"/>
  <c r="D209" l="1"/>
  <c r="E209" s="1"/>
  <c r="E208"/>
  <c r="D208"/>
  <c r="F208" s="1"/>
  <c r="D207"/>
  <c r="E207" s="1"/>
  <c r="E206"/>
  <c r="D206"/>
  <c r="F206" s="1"/>
  <c r="D205"/>
  <c r="E205" s="1"/>
  <c r="E204"/>
  <c r="D204"/>
  <c r="F204" s="1"/>
  <c r="D203"/>
  <c r="E203" s="1"/>
  <c r="E202"/>
  <c r="D202"/>
  <c r="F202" s="1"/>
  <c r="D201"/>
  <c r="E201" s="1"/>
  <c r="E200"/>
  <c r="D200"/>
  <c r="F200" s="1"/>
  <c r="D199"/>
  <c r="E199" s="1"/>
  <c r="E198"/>
  <c r="D198"/>
  <c r="F198" s="1"/>
  <c r="D197"/>
  <c r="E197" s="1"/>
  <c r="E196"/>
  <c r="D196"/>
  <c r="F196" s="1"/>
  <c r="D195"/>
  <c r="E195" s="1"/>
  <c r="E194"/>
  <c r="D194"/>
  <c r="F194" s="1"/>
  <c r="D193"/>
  <c r="E193" s="1"/>
  <c r="E192"/>
  <c r="D192"/>
  <c r="F192" s="1"/>
  <c r="D191"/>
  <c r="E191" s="1"/>
  <c r="E190"/>
  <c r="D190"/>
  <c r="F190" s="1"/>
  <c r="D189"/>
  <c r="E189" s="1"/>
  <c r="E188"/>
  <c r="D188"/>
  <c r="F188" s="1"/>
  <c r="D187"/>
  <c r="E187" s="1"/>
  <c r="E186"/>
  <c r="D186"/>
  <c r="F186" s="1"/>
  <c r="D185"/>
  <c r="E185" s="1"/>
  <c r="E184"/>
  <c r="D184"/>
  <c r="F184" s="1"/>
  <c r="D183"/>
  <c r="E183" s="1"/>
  <c r="E182"/>
  <c r="D182"/>
  <c r="F182" s="1"/>
  <c r="D181"/>
  <c r="E181" s="1"/>
  <c r="E180"/>
  <c r="D180"/>
  <c r="F180" s="1"/>
  <c r="D179"/>
  <c r="E179" s="1"/>
  <c r="E178"/>
  <c r="D178"/>
  <c r="F178" s="1"/>
  <c r="D177"/>
  <c r="E177" s="1"/>
  <c r="E176"/>
  <c r="D176"/>
  <c r="F176" s="1"/>
  <c r="D175"/>
  <c r="E175" s="1"/>
  <c r="E174"/>
  <c r="D174"/>
  <c r="F174" s="1"/>
  <c r="D173"/>
  <c r="E173" s="1"/>
  <c r="E172"/>
  <c r="D172"/>
  <c r="F172" s="1"/>
  <c r="D171"/>
  <c r="E171" s="1"/>
  <c r="E170"/>
  <c r="D170"/>
  <c r="F170" s="1"/>
  <c r="D169"/>
  <c r="E169" s="1"/>
  <c r="E168"/>
  <c r="D168"/>
  <c r="F168" s="1"/>
  <c r="D167"/>
  <c r="E167" s="1"/>
  <c r="E166"/>
  <c r="D166"/>
  <c r="F166" s="1"/>
  <c r="D165"/>
  <c r="E165" s="1"/>
  <c r="E164"/>
  <c r="D164"/>
  <c r="F164" s="1"/>
  <c r="D163"/>
  <c r="E163" s="1"/>
  <c r="E162"/>
  <c r="D162"/>
  <c r="F162" s="1"/>
  <c r="D161"/>
  <c r="E161" s="1"/>
  <c r="E160"/>
  <c r="D160"/>
  <c r="F160" s="1"/>
  <c r="D159"/>
  <c r="E159" s="1"/>
  <c r="E158"/>
  <c r="D158"/>
  <c r="F158" s="1"/>
  <c r="D157"/>
  <c r="E157" s="1"/>
  <c r="E156"/>
  <c r="D156"/>
  <c r="F156" s="1"/>
  <c r="D155"/>
  <c r="E155" s="1"/>
  <c r="E154"/>
  <c r="D154"/>
  <c r="F154" s="1"/>
  <c r="D153"/>
  <c r="E153" s="1"/>
  <c r="E152"/>
  <c r="D152"/>
  <c r="F152" s="1"/>
  <c r="D151"/>
  <c r="E151" s="1"/>
  <c r="E150"/>
  <c r="D150"/>
  <c r="F150" s="1"/>
  <c r="D149"/>
  <c r="E149" s="1"/>
  <c r="E148"/>
  <c r="D148"/>
  <c r="F148" s="1"/>
  <c r="D147"/>
  <c r="E147" s="1"/>
  <c r="E146"/>
  <c r="D146"/>
  <c r="F146" s="1"/>
  <c r="D145"/>
  <c r="E145" s="1"/>
  <c r="E144"/>
  <c r="D144"/>
  <c r="F144" s="1"/>
  <c r="D143"/>
  <c r="E143" s="1"/>
  <c r="E142"/>
  <c r="D142"/>
  <c r="F142" s="1"/>
  <c r="D141"/>
  <c r="E141" s="1"/>
  <c r="E140"/>
  <c r="D140"/>
  <c r="F140" s="1"/>
  <c r="D139"/>
  <c r="E139" s="1"/>
  <c r="E138"/>
  <c r="D138"/>
  <c r="F138" s="1"/>
  <c r="D137"/>
  <c r="E137" s="1"/>
  <c r="E136"/>
  <c r="D136"/>
  <c r="F136" s="1"/>
  <c r="D135"/>
  <c r="E135" s="1"/>
  <c r="E134"/>
  <c r="D134"/>
  <c r="F134" s="1"/>
  <c r="D133"/>
  <c r="E133" s="1"/>
  <c r="E132"/>
  <c r="D132"/>
  <c r="F132" s="1"/>
  <c r="D131"/>
  <c r="E131" s="1"/>
  <c r="E130"/>
  <c r="D130"/>
  <c r="F130" s="1"/>
  <c r="D129"/>
  <c r="E129" s="1"/>
  <c r="E128"/>
  <c r="D128"/>
  <c r="F128" s="1"/>
  <c r="D127"/>
  <c r="E127" s="1"/>
  <c r="E126"/>
  <c r="D126"/>
  <c r="F126" s="1"/>
  <c r="D125"/>
  <c r="E125" s="1"/>
  <c r="E124"/>
  <c r="D124"/>
  <c r="F124" s="1"/>
  <c r="D123"/>
  <c r="E123" s="1"/>
  <c r="E122"/>
  <c r="D122"/>
  <c r="F122" s="1"/>
  <c r="D121"/>
  <c r="E121" s="1"/>
  <c r="E120"/>
  <c r="D120"/>
  <c r="F120" s="1"/>
  <c r="D119"/>
  <c r="E119" s="1"/>
  <c r="E118"/>
  <c r="D118"/>
  <c r="F118" s="1"/>
  <c r="D117"/>
  <c r="E117" s="1"/>
  <c r="E116"/>
  <c r="D116"/>
  <c r="F116" s="1"/>
  <c r="D115"/>
  <c r="E115" s="1"/>
  <c r="E114"/>
  <c r="D114"/>
  <c r="F114" s="1"/>
  <c r="D113"/>
  <c r="E113" s="1"/>
  <c r="E112"/>
  <c r="D112"/>
  <c r="F112" s="1"/>
  <c r="D111"/>
  <c r="E111" s="1"/>
  <c r="E110"/>
  <c r="D110"/>
  <c r="F110" s="1"/>
  <c r="D109"/>
  <c r="E109" s="1"/>
  <c r="E108"/>
  <c r="D108"/>
  <c r="F108" s="1"/>
  <c r="D107"/>
  <c r="E107" s="1"/>
  <c r="E106"/>
  <c r="D106"/>
  <c r="F106" s="1"/>
  <c r="D105"/>
  <c r="E105" s="1"/>
  <c r="E104"/>
  <c r="D104"/>
  <c r="F104" s="1"/>
  <c r="D103"/>
  <c r="E103" s="1"/>
  <c r="E102"/>
  <c r="D102"/>
  <c r="F102" s="1"/>
  <c r="D101"/>
  <c r="E101" s="1"/>
  <c r="E100"/>
  <c r="D100"/>
  <c r="F100" s="1"/>
  <c r="D99"/>
  <c r="E99" s="1"/>
  <c r="E98"/>
  <c r="D98"/>
  <c r="F98" s="1"/>
  <c r="D97"/>
  <c r="E97" s="1"/>
  <c r="E96"/>
  <c r="D96"/>
  <c r="F96" s="1"/>
  <c r="D95"/>
  <c r="E95" s="1"/>
  <c r="E94"/>
  <c r="D94"/>
  <c r="F94" s="1"/>
  <c r="D93"/>
  <c r="E93" s="1"/>
  <c r="E92"/>
  <c r="D92"/>
  <c r="F92" s="1"/>
  <c r="D91"/>
  <c r="E91" s="1"/>
  <c r="E90"/>
  <c r="D90"/>
  <c r="F90" s="1"/>
  <c r="D89"/>
  <c r="E89" s="1"/>
  <c r="E88"/>
  <c r="D88"/>
  <c r="F88" s="1"/>
  <c r="D87"/>
  <c r="E87" s="1"/>
  <c r="E86"/>
  <c r="D86"/>
  <c r="F86" s="1"/>
  <c r="D85"/>
  <c r="E85" s="1"/>
  <c r="E84"/>
  <c r="D84"/>
  <c r="F84" s="1"/>
  <c r="D83"/>
  <c r="E83" s="1"/>
  <c r="E82"/>
  <c r="D82"/>
  <c r="F82" s="1"/>
  <c r="D81"/>
  <c r="E81" s="1"/>
  <c r="E80"/>
  <c r="D80"/>
  <c r="F80" s="1"/>
  <c r="D79"/>
  <c r="E79" s="1"/>
  <c r="E78"/>
  <c r="D78"/>
  <c r="F78" s="1"/>
  <c r="D77"/>
  <c r="E77" s="1"/>
  <c r="E76"/>
  <c r="D76"/>
  <c r="F76" s="1"/>
  <c r="D75"/>
  <c r="E75" s="1"/>
  <c r="E74"/>
  <c r="D74"/>
  <c r="F74" s="1"/>
  <c r="D73"/>
  <c r="E73" s="1"/>
  <c r="E72"/>
  <c r="D72"/>
  <c r="F72" s="1"/>
  <c r="D71"/>
  <c r="E71" s="1"/>
  <c r="E70"/>
  <c r="D70"/>
  <c r="F70" s="1"/>
  <c r="D69"/>
  <c r="E69" s="1"/>
  <c r="E68"/>
  <c r="D68"/>
  <c r="F68" s="1"/>
  <c r="D67"/>
  <c r="E67" s="1"/>
  <c r="E66"/>
  <c r="D66"/>
  <c r="F66" s="1"/>
  <c r="D65"/>
  <c r="E65" s="1"/>
  <c r="E64"/>
  <c r="D64"/>
  <c r="F64" s="1"/>
  <c r="D63"/>
  <c r="E63" s="1"/>
  <c r="E62"/>
  <c r="D62"/>
  <c r="F62" s="1"/>
  <c r="D61"/>
  <c r="E61" s="1"/>
  <c r="E60"/>
  <c r="D60"/>
  <c r="F60" s="1"/>
  <c r="D59"/>
  <c r="E59" s="1"/>
  <c r="E58"/>
  <c r="D58"/>
  <c r="F58" s="1"/>
  <c r="D57"/>
  <c r="E57" s="1"/>
  <c r="E56"/>
  <c r="D56"/>
  <c r="F56" s="1"/>
  <c r="D55"/>
  <c r="E55" s="1"/>
  <c r="E54"/>
  <c r="D54"/>
  <c r="F54" s="1"/>
  <c r="D53"/>
  <c r="E53" s="1"/>
  <c r="E52"/>
  <c r="D52"/>
  <c r="F52" s="1"/>
  <c r="D51"/>
  <c r="E51" s="1"/>
  <c r="E50"/>
  <c r="D50"/>
  <c r="F50" s="1"/>
  <c r="D49"/>
  <c r="E49" s="1"/>
  <c r="E48"/>
  <c r="D48"/>
  <c r="F48" s="1"/>
  <c r="D47"/>
  <c r="E47" s="1"/>
  <c r="E46"/>
  <c r="D46"/>
  <c r="F46" s="1"/>
  <c r="D45"/>
  <c r="E45" s="1"/>
  <c r="E44"/>
  <c r="D44"/>
  <c r="F44" s="1"/>
  <c r="D43"/>
  <c r="E43" s="1"/>
  <c r="E42"/>
  <c r="D42"/>
  <c r="F42" s="1"/>
  <c r="D41"/>
  <c r="E41" s="1"/>
  <c r="E40"/>
  <c r="D40"/>
  <c r="F40" s="1"/>
  <c r="D39"/>
  <c r="E39" s="1"/>
  <c r="E38"/>
  <c r="D38"/>
  <c r="F38" s="1"/>
  <c r="D37"/>
  <c r="E37" s="1"/>
  <c r="E36"/>
  <c r="D36"/>
  <c r="F36" s="1"/>
  <c r="D35"/>
  <c r="E35" s="1"/>
  <c r="E34"/>
  <c r="D34"/>
  <c r="F34" s="1"/>
  <c r="D33"/>
  <c r="E33" s="1"/>
  <c r="E32"/>
  <c r="D32"/>
  <c r="F32" s="1"/>
  <c r="D31"/>
  <c r="E31" s="1"/>
  <c r="E30"/>
  <c r="D30"/>
  <c r="F30" s="1"/>
  <c r="D29"/>
  <c r="E29" s="1"/>
  <c r="E28"/>
  <c r="D28"/>
  <c r="F28" s="1"/>
  <c r="D27"/>
  <c r="E27" s="1"/>
  <c r="E26"/>
  <c r="D26"/>
  <c r="F26" s="1"/>
  <c r="D25"/>
  <c r="E25" s="1"/>
  <c r="E24"/>
  <c r="D24"/>
  <c r="F24" s="1"/>
  <c r="D23"/>
  <c r="E23" s="1"/>
  <c r="E22"/>
  <c r="D22"/>
  <c r="F22" s="1"/>
  <c r="D21"/>
  <c r="E21" s="1"/>
  <c r="E20"/>
  <c r="D20"/>
  <c r="F20" s="1"/>
  <c r="D19"/>
  <c r="E19" s="1"/>
  <c r="E18"/>
  <c r="D18"/>
  <c r="F18" s="1"/>
  <c r="D17"/>
  <c r="E17" s="1"/>
  <c r="E16"/>
  <c r="D16"/>
  <c r="F16" s="1"/>
  <c r="D15"/>
  <c r="E15" s="1"/>
  <c r="E14"/>
  <c r="D14"/>
  <c r="F14" s="1"/>
  <c r="D13"/>
  <c r="E13" s="1"/>
  <c r="E12"/>
  <c r="D12"/>
  <c r="F12" s="1"/>
  <c r="D11"/>
  <c r="E11" s="1"/>
  <c r="E10"/>
  <c r="D10"/>
  <c r="F10" s="1"/>
  <c r="D9"/>
  <c r="E9" s="1"/>
  <c r="E8"/>
  <c r="D8"/>
  <c r="F8" s="1"/>
  <c r="D7"/>
  <c r="E7" s="1"/>
  <c r="E6"/>
  <c r="D6"/>
  <c r="F6" s="1"/>
  <c r="D5"/>
  <c r="E5" s="1"/>
  <c r="E4"/>
  <c r="D4"/>
  <c r="F4" s="1"/>
  <c r="D3"/>
  <c r="E3" s="1"/>
  <c r="E2"/>
  <c r="D2"/>
  <c r="F2" s="1"/>
  <c r="F3" l="1"/>
  <c r="F5"/>
  <c r="F1" s="1"/>
  <c r="F7"/>
  <c r="F9"/>
  <c r="F11"/>
  <c r="F13"/>
  <c r="F15"/>
  <c r="F17"/>
  <c r="F19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145"/>
  <c r="F147"/>
  <c r="F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189"/>
  <c r="F191"/>
  <c r="F193"/>
  <c r="F195"/>
  <c r="F197"/>
  <c r="F199"/>
  <c r="F201"/>
  <c r="F203"/>
  <c r="F205"/>
  <c r="F207"/>
  <c r="F209"/>
</calcChain>
</file>

<file path=xl/sharedStrings.xml><?xml version="1.0" encoding="utf-8"?>
<sst xmlns="http://schemas.openxmlformats.org/spreadsheetml/2006/main" count="225" uniqueCount="190">
  <si>
    <t>Werte</t>
  </si>
  <si>
    <t>Zeilenbeschriftungen</t>
  </si>
  <si>
    <t>Anzahl Ereignisse</t>
  </si>
  <si>
    <t>Fälle gesamt</t>
  </si>
  <si>
    <t>185.232.52.7</t>
  </si>
  <si>
    <t>193.46.255.168</t>
  </si>
  <si>
    <t>2.57.121.75</t>
  </si>
  <si>
    <t>Gesamtergebnis</t>
  </si>
  <si>
    <t>Datum</t>
  </si>
  <si>
    <t>Uhrzeit</t>
  </si>
  <si>
    <t>Aktivität</t>
  </si>
  <si>
    <t>IP-Adresse</t>
  </si>
  <si>
    <t>Anzahl Ereignisse / Fälle gesamt:</t>
  </si>
  <si>
    <t>Anmeldung des Benutzers smcadmin an der FRITZ!Box-Benutzeroberfläche von IP-Adresse 193.46.255.168 gescheitert (falsches Kennwort).</t>
  </si>
  <si>
    <t>Anmeldung des Benutzers service@itrescue.de an der FRITZ!Box-Benutzeroberfläche von IP-Adresse 193.46.255.168 gescheitert (falsches Kennwort).</t>
  </si>
  <si>
    <t>Anmeldung des Benutzers ftpuser an der FRITZ!Box-Benutzeroberfläche von IP-Adresse 193.46.255.168 gescheitert (falsches Kennwort).</t>
  </si>
  <si>
    <t>Anmeldung des Benutzers admin an der FRITZ!Box-Benutzeroberfläche von IP-Adresse 193.46.255.168 gescheitert (falsches Kennwort).</t>
  </si>
  <si>
    <t>Anmeldung des Benutzers avm an der FRITZ!Box-Benutzeroberfläche von IP-Adresse 193.46.255.168 gescheitert (falsches Kennwort).</t>
  </si>
  <si>
    <t>Anmeldung des Benutzers test an der FRITZ!Box-Benutzeroberfläche von IP-Adresse 193.46.255.168 gescheitert (falsches Kennwort).</t>
  </si>
  <si>
    <t>Anmeldung des Benutzers root an der FRITZ!Box-Benutzeroberfläche von IP-Adresse 193.46.255.168 gescheitert (falsches Kennwort).</t>
  </si>
  <si>
    <t>Anmeldung des Benutzers schlabeedv an der FRITZ!Box-Benutzeroberfläche von IP-Adresse 193.46.255.168 gescheitert (falsches Kennwort).</t>
  </si>
  <si>
    <t>Anmeldung des Benutzers coky@gmx.net an der FRITZ!Box-Benutzeroberfläche von IP-Adresse 193.46.255.168 gescheitert (falsches Kennwort).</t>
  </si>
  <si>
    <t>Anmeldung des Benutzers admin an der FRITZ!Box-Benutzeroberfläche von IP-Adresse 185.232.52.7 gescheitert (falsches Kennwort).</t>
  </si>
  <si>
    <t>Anmeldung des Benutzers oradmin an der FRITZ!Box-Benutzeroberfläche von IP-Adresse 185.232.52.7 gescheitert (falsches Kennwort).</t>
  </si>
  <si>
    <t>Anmeldung des Benutzers punika10 an der FRITZ!Box-Benutzeroberfläche von IP-Adresse 185.232.52.7 gescheitert (falsches Kennwort).</t>
  </si>
  <si>
    <t>Anmeldung des Benutzers dolfi@byteaction.de an der FRITZ!Box-Benutzeroberfläche von IP-Adresse 185.232.52.7 gescheitert (falsches Kennwort).</t>
  </si>
  <si>
    <t>Anmeldung des Benutzers admin1 an der FRITZ!Box-Benutzeroberfläche von IP-Adresse 185.232.52.7 gescheitert (falsches Kennwort).</t>
  </si>
  <si>
    <t>Anmeldung des Benutzers jrottmann@rquadrat.com an der FRITZ!Box-Benutzeroberfläche von IP-Adresse 185.232.52.7 gescheitert (falsches Kennwort).</t>
  </si>
  <si>
    <t>Anmeldung des Benutzers Oliver Klos an der FRITZ!Box-Benutzeroberfläche von IP-Adresse 185.232.52.7 gescheitert (falsches Kennwort).</t>
  </si>
  <si>
    <t>Anmeldung des Benutzers galgoczy@kurier-blitz.de an der FRITZ!Box-Benutzeroberfläche von IP-Adresse 185.232.52.7 gescheitert (falsches Kennwort).</t>
  </si>
  <si>
    <t>Anmeldung des Benutzers grage an der FRITZ!Box-Benutzeroberfläche von IP-Adresse 185.232.52.7 gescheitert (falsches Kennwort).</t>
  </si>
  <si>
    <t>Anmeldung des Benutzers pke an der FRITZ!Box-Benutzeroberfläche von IP-Adresse 185.232.52.7 gescheitert (falsches Kennwort).</t>
  </si>
  <si>
    <t>Anmeldung des Benutzers rkebkde an der FRITZ!Box-Benutzeroberfläche von IP-Adresse 185.232.52.7 gescheitert (falsches Kennwort). [2 Meldungen seit 13.12.22 17:23:40]</t>
  </si>
  <si>
    <t>Anmeldung des Benutzers Mike an der FRITZ!Box-Benutzeroberfläche von IP-Adresse 185.232.52.7 gescheitert (falsches Kennwort).</t>
  </si>
  <si>
    <t>Anmeldung des Benutzers fritz@krawo.net an der FRITZ!Box-Benutzeroberfläche von IP-Adresse 185.232.52.7 gescheitert (falsches Kennwort).</t>
  </si>
  <si>
    <t>Anmeldung des Benutzers phillip@goik.de an der FRITZ!Box-Benutzeroberfläche von IP-Adresse 185.232.52.7 gescheitert (falsches Kennwort).</t>
  </si>
  <si>
    <t>Anmeldung des Benutzers fritzbox@tscharnke.de an der FRITZ!Box-Benutzeroberfläche von IP-Adresse 185.232.52.7 gescheitert (falsches Kennwort).</t>
  </si>
  <si>
    <t>Anmeldung des Benutzers mail@deejay-dan.de an der FRITZ!Box-Benutzeroberfläche von IP-Adresse 185.232.52.7 gescheitert (falsches Kennwort).</t>
  </si>
  <si>
    <t>Anmeldung des Benutzers stevebox an der FRITZ!Box-Benutzeroberfläche von IP-Adresse 185.232.52.7 gescheitert (falsches Kennwort).</t>
  </si>
  <si>
    <t>Anmeldung des Benutzers mkahli70@gmx.de an der FRITZ!Box-Benutzeroberfläche von IP-Adresse 185.232.52.7 gescheitert (falsches Kennwort).</t>
  </si>
  <si>
    <t>Anmeldung des Benutzers admin an der FRITZ!Box-Benutzeroberfläche von IP-Adresse 185.232.52.7 gescheitert (falsches Kennwort). [2 Meldungen seit 13.12.22 22:16:02]</t>
  </si>
  <si>
    <t>Anmeldung des Benutzers admin an der FRITZ!Box-Benutzeroberfläche von IP-Adresse 185.232.52.7 gescheitert (falsches Kennwort). [11 Meldungen seit 13.12.22 23:00:55]</t>
  </si>
  <si>
    <t>Anmeldung des Benutzers brs@posteo.de an der FRITZ!Box-Benutzeroberfläche von IP-Adresse 185.232.52.7 gescheitert (falsches Kennwort).</t>
  </si>
  <si>
    <t>Anmeldung des Benutzers wollkontor an der FRITZ!Box-Benutzeroberfläche von IP-Adresse 185.232.52.7 gescheitert (falsches Kennwort).</t>
  </si>
  <si>
    <t>Anmeldung des Benutzers elektrocom an der FRITZ!Box-Benutzeroberfläche von IP-Adresse 185.232.52.7 gescheitert (falsches Kennwort).</t>
  </si>
  <si>
    <t>Anmeldung des Benutzers testgurke81 an der FRITZ!Box-Benutzeroberfläche von IP-Adresse 185.232.52.7 gescheitert (falsches Kennwort).</t>
  </si>
  <si>
    <t>Anmeldung des Benutzers unclebig an der FRITZ!Box-Benutzeroberfläche von IP-Adresse 185.232.52.7 gescheitert (falsches Kennwort).</t>
  </si>
  <si>
    <t>Anmeldung des Benutzers econ an der FRITZ!Box-Benutzeroberfläche von IP-Adresse 185.232.52.7 gescheitert (falsches Kennwort).</t>
  </si>
  <si>
    <t>Anmeldung des Benutzers msareader an der FRITZ!Box-Benutzeroberfläche von IP-Adresse 185.232.52.7 gescheitert (falsches Kennwort).</t>
  </si>
  <si>
    <t>Anmeldung des Benutzers super5 an der FRITZ!Box-Benutzeroberfläche von IP-Adresse 185.232.52.7 gescheitert (falsches Kennwort).</t>
  </si>
  <si>
    <t>Anmeldung des Benutzers geipel@vnem.de an der FRITZ!Box-Benutzeroberfläche von IP-Adresse 185.232.52.7 gescheitert (falsches Kennwort).</t>
  </si>
  <si>
    <t>Anmeldung des Benutzers container an der FRITZ!Box-Benutzeroberfläche von IP-Adresse 185.232.52.7 gescheitert (falsches Kennwort).</t>
  </si>
  <si>
    <t>Anmeldung des Benutzers matthille55 an der FRITZ!Box-Benutzeroberfläche von IP-Adresse 185.232.52.7 gescheitert (falsches Kennwort).</t>
  </si>
  <si>
    <t>Anmeldung des Benutzers remoteadmin an der FRITZ!Box-Benutzeroberfläche von IP-Adresse 185.232.52.7 gescheitert (falsches Kennwort).</t>
  </si>
  <si>
    <t>Anmeldung des Benutzers er@wmol.de an der FRITZ!Box-Benutzeroberfläche von IP-Adresse 185.232.52.7 gescheitert (falsches Kennwort).</t>
  </si>
  <si>
    <t>Anmeldung des Benutzers Taiba an der FRITZ!Box-Benutzeroberfläche von IP-Adresse 185.232.52.7 gescheitert (falsches Kennwort).</t>
  </si>
  <si>
    <t>Anmeldung des Benutzers steffel@st-meyer.de an der FRITZ!Box-Benutzeroberfläche von IP-Adresse 185.232.52.7 gescheitert (falsches Kennwort).</t>
  </si>
  <si>
    <t>Anmeldung des Benutzers MamblaBack@liebt-dich.info an der FRITZ!Box-Benutzeroberfläche von IP-Adresse 185.232.52.7 gescheitert (falsches Kennwort).</t>
  </si>
  <si>
    <t>Anmeldung des Benutzers cliff an der FRITZ!Box-Benutzeroberfläche von IP-Adresse 185.232.52.7 gescheitert (falsches Kennwort).</t>
  </si>
  <si>
    <t>Anmeldung des Benutzers Fritz@miguen.de an der FRITZ!Box-Benutzeroberfläche von IP-Adresse 185.232.52.7 gescheitert (falsches Kennwort).</t>
  </si>
  <si>
    <t>Anmeldung des Benutzers smartmix an der FRITZ!Box-Benutzeroberfläche von IP-Adresse 185.232.52.7 gescheitert (falsches Kennwort).</t>
  </si>
  <si>
    <t>Anmeldung des Benutzers wjung an der FRITZ!Box-Benutzeroberfläche von IP-Adresse 185.232.52.7 gescheitert (falsches Kennwort).</t>
  </si>
  <si>
    <t>Anmeldung des Benutzers alex1612 an der FRITZ!Box-Benutzeroberfläche von IP-Adresse 185.232.52.7 gescheitert (falsches Kennwort).</t>
  </si>
  <si>
    <t>Anmeldung des Benutzers administrator an der FRITZ!Box-Benutzeroberfläche von IP-Adresse 185.232.52.7 gescheitert (falsches Kennwort).</t>
  </si>
  <si>
    <t>Anmeldung des Benutzers telefritz@t-online.de an der FRITZ!Box-Benutzeroberfläche von IP-Adresse 185.232.52.7 gescheitert (falsches Kennwort). [2 Meldungen seit 14.12.22 15:38:04]</t>
  </si>
  <si>
    <t>Anmeldung des Benutzers service@synergix.de an der FRITZ!Box-Benutzeroberfläche von IP-Adresse 185.232.52.7 gescheitert (falsches Kennwort).</t>
  </si>
  <si>
    <t>Anmeldung des Benutzers dacor an der FRITZ!Box-Benutzeroberfläche von IP-Adresse 185.232.52.7 gescheitert (falsches Kennwort).</t>
  </si>
  <si>
    <t>Anmeldung des Benutzers admin an der FRITZ!Box-Benutzeroberfläche von IP-Adresse 185.232.52.7 gescheitert (falsches Kennwort). [5 Meldungen seit 14.12.22 18:25:06]</t>
  </si>
  <si>
    <t>Anmeldung des Benutzers vodafone an der FRITZ!Box-Benutzeroberfläche von IP-Adresse 185.232.52.7 gescheitert (falsches Kennwort).</t>
  </si>
  <si>
    <t>Anmeldung des Benutzers bk an der FRITZ!Box-Benutzeroberfläche von IP-Adresse 185.232.52.7 gescheitert (falsches Kennwort).</t>
  </si>
  <si>
    <t>Anmeldung des Benutzers Webadmin an der FRITZ!Box-Benutzeroberfläche von IP-Adresse 185.232.52.7 gescheitert (falsches Kennwort).</t>
  </si>
  <si>
    <t>Anmeldung des Benutzers derpassi an der FRITZ!Box-Benutzeroberfläche von IP-Adresse 185.232.52.7 gescheitert (falsches Kennwort).</t>
  </si>
  <si>
    <t>Anmeldung des Benutzers denkena an der FRITZ!Box-Benutzeroberfläche von IP-Adresse 185.232.52.7 gescheitert (falsches Kennwort).</t>
  </si>
  <si>
    <t>Anmeldung des Benutzers admin an der FRITZ!Box-Benutzeroberfläche von IP-Adresse 185.232.52.7 gescheitert (falsches Kennwort). [5 Meldungen seit 15.12.22 00:34:19]</t>
  </si>
  <si>
    <t>Anmeldung des Benutzers vodafone an der FRITZ!Box-Benutzeroberfläche von IP-Adresse 185.232.52.7 gescheitert (falsches Kennwort). [4 Meldungen seit 15.12.22 02:14:23]</t>
  </si>
  <si>
    <t>Anmeldung des Benutzers avm an der FRITZ!Box-Benutzeroberfläche von IP-Adresse 185.232.52.7 gescheitert (falsches Kennwort).</t>
  </si>
  <si>
    <t>Anmeldung des Benutzers heyko@heykena.com an der FRITZ!Box-Benutzeroberfläche von IP-Adresse 185.232.52.7 gescheitert (falsches Kennwort).</t>
  </si>
  <si>
    <t>Anmeldung des Benutzers WHecker an der FRITZ!Box-Benutzeroberfläche von IP-Adresse 185.232.52.7 gescheitert (falsches Kennwort).</t>
  </si>
  <si>
    <t>Anmeldung des Benutzers tgiehl@gmx.de an der FRITZ!Box-Benutzeroberfläche von IP-Adresse 185.232.52.7 gescheitert (falsches Kennwort).</t>
  </si>
  <si>
    <t>Anmeldung des Benutzers Backovic an der FRITZ!Box-Benutzeroberfläche von IP-Adresse 185.232.52.7 gescheitert (falsches Kennwort).</t>
  </si>
  <si>
    <t>Anmeldung des Benutzers RalphSchimanski an der FRITZ!Box-Benutzeroberfläche von IP-Adresse 185.232.52.7 gescheitert (falsches Kennwort).</t>
  </si>
  <si>
    <t>Anmeldung des Benutzers Alien an der FRITZ!Box-Benutzeroberfläche von IP-Adresse 185.232.52.7 gescheitert (falsches Kennwort).</t>
  </si>
  <si>
    <t>Anmeldung des Benutzers pb1969 an der FRITZ!Box-Benutzeroberfläche von IP-Adresse 185.232.52.7 gescheitert (falsches Kennwort).</t>
  </si>
  <si>
    <t>Anmeldung des Benutzers adam.michael@kabelmail.de an der FRITZ!Box-Benutzeroberfläche von IP-Adresse 185.232.52.7 gescheitert (falsches Kennwort).</t>
  </si>
  <si>
    <t>Anmeldung des Benutzers KHS an der FRITZ!Box-Benutzeroberfläche von IP-Adresse 185.232.52.7 gescheitert (falsches Kennwort).</t>
  </si>
  <si>
    <t>Anmeldung des Benutzers Udo an der FRITZ!Box-Benutzeroberfläche von IP-Adresse 185.232.52.7 gescheitert (falsches Kennwort).</t>
  </si>
  <si>
    <t>Anmeldung des Benutzers thomas an der FRITZ!Box-Benutzeroberfläche von IP-Adresse 185.232.52.7 gescheitert (falsches Kennwort).</t>
  </si>
  <si>
    <t>Anmeldung des Benutzers Markus an der FRITZ!Box-Benutzeroberfläche von IP-Adresse 185.232.52.7 gescheitert (falsches Kennwort).</t>
  </si>
  <si>
    <t>Anmeldung des Benutzers GerdAmes an der FRITZ!Box-Benutzeroberfläche von IP-Adresse 185.232.52.7 gescheitert (falsches Kennwort).</t>
  </si>
  <si>
    <t>Anmeldung des Benutzers Enrico an der FRITZ!Box-Benutzeroberfläche von IP-Adresse 185.232.52.7 gescheitert (falsches Kennwort).</t>
  </si>
  <si>
    <t>Anmeldung des Benutzers markus an der FRITZ!Box-Benutzeroberfläche von IP-Adresse 185.232.52.7 gescheitert (falsches Kennwort).</t>
  </si>
  <si>
    <t>Anmeldung des Benutzers Mayster an der FRITZ!Box-Benutzeroberfläche von IP-Adresse 185.232.52.7 gescheitert (falsches Kennwort).</t>
  </si>
  <si>
    <t>Anmeldung des Benutzers bandos1 an der FRITZ!Box-Benutzeroberfläche von IP-Adresse 185.232.52.7 gescheitert (falsches Kennwort).</t>
  </si>
  <si>
    <t>Anmeldung des Benutzers klaus an der FRITZ!Box-Benutzeroberfläche von IP-Adresse 185.232.52.7 gescheitert (falsches Kennwort).</t>
  </si>
  <si>
    <t>Anmeldung des Benutzers markadmin an der FRITZ!Box-Benutzeroberfläche von IP-Adresse 185.232.52.7 gescheitert (falsches Kennwort).</t>
  </si>
  <si>
    <t>Anmeldung des Benutzers Joshua-CDN an der FRITZ!Box-Benutzeroberfläche von IP-Adresse 185.232.52.7 gescheitert (falsches Kennwort).</t>
  </si>
  <si>
    <t>Anmeldung des Benutzers marcus@chantraine.de an der FRITZ!Box-Benutzeroberfläche von IP-Adresse 185.232.52.7 gescheitert (falsches Kennwort).</t>
  </si>
  <si>
    <t>Anmeldung des Benutzers frank an der FRITZ!Box-Benutzeroberfläche von IP-Adresse 185.232.52.7 gescheitert (falsches Kennwort).</t>
  </si>
  <si>
    <t>Anmeldung des Benutzers ITCE an der FRITZ!Box-Benutzeroberfläche von IP-Adresse 185.232.52.7 gescheitert (falsches Kennwort).</t>
  </si>
  <si>
    <t>Anmeldung des Benutzers kontakt@its-schmidt.de an der FRITZ!Box-Benutzeroberfläche von IP-Adresse 185.232.52.7 gescheitert (falsches Kennwort).</t>
  </si>
  <si>
    <t>Anmeldung des Benutzers info@tr-data.de an der FRITZ!Box-Benutzeroberfläche von IP-Adresse 185.232.52.7 gescheitert (falsches Kennwort).</t>
  </si>
  <si>
    <t>Anmeldung des Benutzers fernwartung@tekos.de an der FRITZ!Box-Benutzeroberfläche von IP-Adresse 185.232.52.7 gescheitert (falsches Kennwort).</t>
  </si>
  <si>
    <t>Anmeldung des Benutzers IT-Support an der FRITZ!Box-Benutzeroberfläche von IP-Adresse 185.232.52.7 gescheitert (falsches Kennwort).</t>
  </si>
  <si>
    <t>Anmeldung des Benutzers root an der FRITZ!Box-Benutzeroberfläche von IP-Adresse 185.232.52.7 gescheitert (falsches Kennwort).</t>
  </si>
  <si>
    <t>Anmeldung des Benutzers s.huemsch@1st-sc.de an der FRITZ!Box-Benutzeroberfläche von IP-Adresse 185.232.52.7 gescheitert (falsches Kennwort).</t>
  </si>
  <si>
    <t>Anmeldung an der FRITZ!Box-Benutzeroberfläche von IP-Adresse 192.168.178.45 gescheitert (falsches Kennwort).</t>
  </si>
  <si>
    <t>Anmeldung des Benutzers nil an der FRITZ!Box-Benutzeroberfläche von IP-Adresse 185.232.52.7 gescheitert (falsches Kennwort).</t>
  </si>
  <si>
    <t>Anmeldung des Benutzers info@sectiv.com an der FRITZ!Box-Benutzeroberfläche von IP-Adresse 185.232.52.7 gescheitert (falsches Kennwort).</t>
  </si>
  <si>
    <t>Anmeldung des Benutzers info@sm-veranstaltungstechnik.de an der FRITZ!Box-Benutzeroberfläche von IP-Adresse 185.232.52.7 gescheitert (falsches Kennwort).</t>
  </si>
  <si>
    <t>Anmeldung des Benutzers info@rosenbach-it.de an der FRITZ!Box-Benutzeroberfläche von IP-Adresse 185.232.52.7 gescheitert (falsches Kennwort).</t>
  </si>
  <si>
    <t>Anmeldung des Benutzers info@ergotherapie-peters.de an der FRITZ!Box-Benutzeroberfläche von IP-Adresse 185.232.52.7 gescheitert (falsches Kennwort).</t>
  </si>
  <si>
    <t>Anmeldung des Benutzers info@hha24.de an der FRITZ!Box-Benutzeroberfläche von IP-Adresse 185.232.52.7 gescheitert (falsches Kennwort).</t>
  </si>
  <si>
    <t>Anmeldung des Benutzers info@itssw.de an der FRITZ!Box-Benutzeroberfläche von IP-Adresse 185.232.52.7 gescheitert (falsches Kennwort).</t>
  </si>
  <si>
    <t>Anmeldung des Benutzers info@tschmitz.com an der FRITZ!Box-Benutzeroberfläche von IP-Adresse 185.232.52.7 gescheitert (falsches Kennwort).</t>
  </si>
  <si>
    <t>Anmeldung des Benutzers Info@uwemaas.de an der FRITZ!Box-Benutzeroberfläche von IP-Adresse 185.232.52.7 gescheitert (falsches Kennwort).</t>
  </si>
  <si>
    <t>Anmeldung des Benutzers info@philipps-wein.de an der FRITZ!Box-Benutzeroberfläche von IP-Adresse 185.232.52.7 gescheitert (falsches Kennwort).</t>
  </si>
  <si>
    <t>Anmeldung des Benutzers Info@fschlosser.de an der FRITZ!Box-Benutzeroberfläche von IP-Adresse 185.232.52.7 gescheitert (falsches Kennwort).</t>
  </si>
  <si>
    <t>Anmeldung des Benutzers info@edv-krueger.de an der FRITZ!Box-Benutzeroberfläche von IP-Adresse 185.232.52.7 gescheitert (falsches Kennwort).</t>
  </si>
  <si>
    <t>Anmeldung des Benutzers captivia an der FRITZ!Box-Benutzeroberfläche von IP-Adresse 185.232.52.7 gescheitert (falsches Kennwort).</t>
  </si>
  <si>
    <t>Anmeldung des Benutzers fritz.schauwerbung an der FRITZ!Box-Benutzeroberfläche von IP-Adresse 185.232.52.7 gescheitert (falsches Kennwort).</t>
  </si>
  <si>
    <t>Anmeldung des Benutzers Georg an der FRITZ!Box-Benutzeroberfläche von IP-Adresse 185.232.52.7 gescheitert (falsches Kennwort).</t>
  </si>
  <si>
    <t>Anmeldung des Benutzers admin an der FRITZ!Box-Benutzeroberfläche von IP-Adresse 185.232.52.7 gescheitert (falsches Kennwort). [2 Meldungen seit 18.12.22 23:07:43]</t>
  </si>
  <si>
    <t>Anmeldung des Benutzers fernwartung an der FRITZ!Box-Benutzeroberfläche von IP-Adresse 185.232.52.7 gescheitert (falsches Kennwort). [2 Meldungen seit 19.12.22 02:54:58]</t>
  </si>
  <si>
    <t>Anmeldung des Benutzers tekos an der FRITZ!Box-Benutzeroberfläche von IP-Adresse 185.232.52.7 gescheitert (falsches Kennwort).</t>
  </si>
  <si>
    <t>Anmeldung des Benutzers timfernwartung an der FRITZ!Box-Benutzeroberfläche von IP-Adresse 185.232.52.7 gescheitert (falsches Kennwort).</t>
  </si>
  <si>
    <t>Anmeldung des Benutzers root an der FRITZ!Box-Benutzeroberfläche von IP-Adresse 185.232.52.7 gescheitert (falsches Kennwort). [4 Meldungen seit 19.12.22 12:50:52]</t>
  </si>
  <si>
    <t>Anmeldung des Benutzers root an der FRITZ!Box-Benutzeroberfläche von IP-Adresse 185.232.52.7 gescheitert (falsches Kennwort). [2 Meldungen seit 19.12.22 18:40:26]</t>
  </si>
  <si>
    <t>Anmeldung des Benutzers root an der FRITZ!Box-Benutzeroberfläche von IP-Adresse 185.232.52.7 gescheitert (falsches Kennwort). [12 Meldungen seit 19.12.22 20:41:15]</t>
  </si>
  <si>
    <t>Anmeldung des Benutzers root an der FRITZ!Box-Benutzeroberfläche von IP-Adresse 185.232.52.7 gescheitert (falsches Kennwort). [3 Meldungen seit 20.12.22 08:34:47]</t>
  </si>
  <si>
    <t>Anmeldung des Benutzers supportonline an der FRITZ!Box-Benutzeroberfläche von IP-Adresse 185.232.52.7 gescheitert (falsches Kennwort).</t>
  </si>
  <si>
    <t>Anmeldung des Benutzers support@eckert-it-service.de an der FRITZ!Box-Benutzeroberfläche von IP-Adresse 185.232.52.7 gescheitert (falsches Kennwort).</t>
  </si>
  <si>
    <t>Anmeldung des Benutzers support@quadriga.de an der FRITZ!Box-Benutzeroberfläche von IP-Adresse 185.232.52.7 gescheitert (falsches Kennwort).</t>
  </si>
  <si>
    <t>Anmeldung des Benutzers support@strategic-prevent.de an der FRITZ!Box-Benutzeroberfläche von IP-Adresse 185.232.52.7 gescheitert (falsches Kennwort).</t>
  </si>
  <si>
    <t>Anmeldung des Benutzers DST an der FRITZ!Box-Benutzeroberfläche von IP-Adresse 185.232.52.7 gescheitert (falsches Kennwort).</t>
  </si>
  <si>
    <t>Anmeldung des Benutzers service@eurobit.de an der FRITZ!Box-Benutzeroberfläche von IP-Adresse 185.232.52.7 gescheitert (falsches Kennwort).</t>
  </si>
  <si>
    <t>Anmeldung des Benutzers service@orcaserver.de an der FRITZ!Box-Benutzeroberfläche von IP-Adresse 185.232.52.7 gescheitert (falsches Kennwort).</t>
  </si>
  <si>
    <t>Anmeldung des Benutzers service an der FRITZ!Box-Benutzeroberfläche von IP-Adresse 185.232.52.7 gescheitert (falsches Kennwort).</t>
  </si>
  <si>
    <t>Anmeldung des Benutzers service@wispol.de an der FRITZ!Box-Benutzeroberfläche von IP-Adresse 185.232.52.7 gescheitert (falsches Kennwort).</t>
  </si>
  <si>
    <t>Anmeldung des Benutzers Bh an der FRITZ!Box-Benutzeroberfläche von IP-Adresse 185.232.52.7 gescheitert (falsches Kennwort).</t>
  </si>
  <si>
    <t>Anmeldung des Benutzers Unitymedia an der FRITZ!Box-Benutzeroberfläche von IP-Adresse 185.232.52.7 gescheitert (falsches Kennwort).</t>
  </si>
  <si>
    <t>Anmeldung des Benutzers service@intersaar.de an der FRITZ!Box-Benutzeroberfläche von IP-Adresse 185.232.52.7 gescheitert (falsches Kennwort). [2 Meldungen seit 21.12.22 17:00:42]</t>
  </si>
  <si>
    <t>Anmeldung des Benutzers service@my-iart.de an der FRITZ!Box-Benutzeroberfläche von IP-Adresse 185.232.52.7 gescheitert (falsches Kennwort).</t>
  </si>
  <si>
    <t>Anmeldung des Benutzers Feuerwehrhaus an der FRITZ!Box-Benutzeroberfläche von IP-Adresse 185.232.52.7 gescheitert (falsches Kennwort).</t>
  </si>
  <si>
    <t>Anmeldung des Benutzers remoteservice an der FRITZ!Box-Benutzeroberfläche von IP-Adresse 185.232.52.7 gescheitert (falsches Kennwort).</t>
  </si>
  <si>
    <t>Anmeldung des Benutzers SRRS an der FRITZ!Box-Benutzeroberfläche von IP-Adresse 185.232.52.7 gescheitert (falsches Kennwort).</t>
  </si>
  <si>
    <t>Anmeldung des Benutzers uufinanzservice an der FRITZ!Box-Benutzeroberfläche von IP-Adresse 185.232.52.7 gescheitert (falsches Kennwort).</t>
  </si>
  <si>
    <t>Anmeldung des Benutzers service@war-web.de an der FRITZ!Box-Benutzeroberfläche von IP-Adresse 185.232.52.7 gescheitert (falsches Kennwort).</t>
  </si>
  <si>
    <t>Anmeldung des Benutzers koch@it-service.tk an der FRITZ!Box-Benutzeroberfläche von IP-Adresse 185.232.52.7 gescheitert (falsches Kennwort).</t>
  </si>
  <si>
    <t>Anmeldung des Benutzers serviceadmin an der FRITZ!Box-Benutzeroberfläche von IP-Adresse 185.232.52.7 gescheitert (falsches Kennwort).</t>
  </si>
  <si>
    <t>Anmeldung des Benutzers Melvo an der FRITZ!Box-Benutzeroberfläche von IP-Adresse 185.232.52.7 gescheitert (falsches Kennwort).</t>
  </si>
  <si>
    <t>Anmeldung des Benutzers CAE-Computer an der FRITZ!Box-Benutzeroberfläche von IP-Adresse 185.232.52.7 gescheitert (falsches Kennwort).</t>
  </si>
  <si>
    <t>Anmeldung des Benutzers info@1a-itservice.de an der FRITZ!Box-Benutzeroberfläche von IP-Adresse 185.232.52.7 gescheitert (falsches Kennwort).</t>
  </si>
  <si>
    <t>Anmeldung des Benutzers rservice an der FRITZ!Box-Benutzeroberfläche von IP-Adresse 185.232.52.7 gescheitert (falsches Kennwort).</t>
  </si>
  <si>
    <t>Anmeldung des Benutzers info@hardsoft-kiel.de an der FRITZ!Box-Benutzeroberfläche von IP-Adresse 185.232.52.7 gescheitert (falsches Kennwort).</t>
  </si>
  <si>
    <t>Anmeldung des Benutzers help@us-computertechnik.de an der FRITZ!Box-Benutzeroberfläche von IP-Adresse 185.232.52.7 gescheitert (falsches Kennwort).</t>
  </si>
  <si>
    <t>Anmeldung des Benutzers rodan@pchelp24.de an der FRITZ!Box-Benutzeroberfläche von IP-Adresse 185.232.52.7 gescheitert (falsches Kennwort).</t>
  </si>
  <si>
    <t>Anmeldung des Benutzers peter@firmenich-it.de an der FRITZ!Box-Benutzeroberfläche von IP-Adresse 185.232.52.7 gescheitert (falsches Kennwort).</t>
  </si>
  <si>
    <t>Anmeldung des Benutzers helpdesk@pvqse.de an der FRITZ!Box-Benutzeroberfläche von IP-Adresse 185.232.52.7 gescheitert (falsches Kennwort).</t>
  </si>
  <si>
    <t>Anmeldung des Benutzers hotcom an der FRITZ!Box-Benutzeroberfläche von IP-Adresse 185.232.52.7 gescheitert (falsches Kennwort).</t>
  </si>
  <si>
    <t>Anmeldung des Benutzers ftpuser an der FRITZ!Box-Benutzeroberfläche von IP-Adresse 185.232.52.7 gescheitert (falsches Kennwort). [4 Meldungen seit 22.12.22 23:07:30]</t>
  </si>
  <si>
    <t>Anmeldung des Benutzers handyuser an der FRITZ!Box-Benutzeroberfläche von IP-Adresse 185.232.52.7 gescheitert (falsches Kennwort).</t>
  </si>
  <si>
    <t>Anmeldung des Benutzers thomas@dornik.de an der FRITZ!Box-Benutzeroberfläche von IP-Adresse 185.232.52.7 gescheitert (falsches Kennwort).</t>
  </si>
  <si>
    <t>Anmeldung des Benutzers admin an der FRITZ!Box-Benutzeroberfläche von IP-Adresse 2.57.121.75 gescheitert (falsches Kennwort).</t>
  </si>
  <si>
    <t>Anmeldung des Benutzers Wachnik an der FRITZ!Box-Benutzeroberfläche von IP-Adresse 185.232.52.7 gescheitert (falsches Kennwort).</t>
  </si>
  <si>
    <t>Anmeldung des Benutzers kielnet an der FRITZ!Box-Benutzeroberfläche von IP-Adresse 185.232.52.7 gescheitert (falsches Kennwort).</t>
  </si>
  <si>
    <t>Anmeldung des Benutzers Nico an der FRITZ!Box-Benutzeroberfläche von IP-Adresse 185.232.52.7 gescheitert (falsches Kennwort).</t>
  </si>
  <si>
    <t>Anmeldung des Benutzers judslesens an der FRITZ!Box-Benutzeroberfläche von IP-Adresse 185.232.52.7 gescheitert (falsches Kennwort).</t>
  </si>
  <si>
    <t>Anmeldung des Benutzers myfritz@net-x.eu an der FRITZ!Box-Benutzeroberfläche von IP-Adresse 2.57.121.75 gescheitert (falsches Kennwort).</t>
  </si>
  <si>
    <t>Anmeldung des Benutzers TEST an der FRITZ!Box-Benutzeroberfläche von IP-Adresse 2.57.121.75 gescheitert (falsches Kennwort).</t>
  </si>
  <si>
    <t>Anmeldung des Benutzers sebastian an der FRITZ!Box-Benutzeroberfläche von IP-Adresse 2.57.121.75 gescheitert (falsches Kennwort).</t>
  </si>
  <si>
    <t>Anmeldung des Benutzers phillip@goik.de an der FRITZ!Box-Benutzeroberfläche von IP-Adresse 2.57.121.75 gescheitert (falsches Kennwort).</t>
  </si>
  <si>
    <t>Anmeldung des Benutzers komro an der FRITZ!Box-Benutzeroberfläche von IP-Adresse 2.57.121.75 gescheitert (falsches Kennwort).</t>
  </si>
  <si>
    <t>Anmeldung an der FRITZ!Box-Benutzeroberfläche von IP-Adresse 192.168.178.28 gescheitert (falsches Kennwort). [2 Meldungen seit 10.01.23 10:38:36]</t>
  </si>
  <si>
    <t>Anmeldung des Benutzers jurgenwolf an der FRITZ!Box-Benutzeroberfläche von IP-Adresse 2.57.121.75 gescheitert (falsches Kennwort).</t>
  </si>
  <si>
    <t>Anmeldung des Benutzers info@kroell-consulting.de an der FRITZ!Box-Benutzeroberfläche von IP-Adresse 2.57.121.75 gescheitert (falsches Kennwort).</t>
  </si>
  <si>
    <t>Anmeldung des Benutzers bogner-unden@t-online.de an der FRITZ!Box-Benutzeroberfläche von IP-Adresse 2.57.121.75 gescheitert (falsches Kennwort).</t>
  </si>
  <si>
    <t>Anmeldung des Benutzers nil an der FRITZ!Box-Benutzeroberfläche von IP-Adresse 2.57.121.75 gescheitert (falsches Kennwort).</t>
  </si>
  <si>
    <t>Anmeldung des Benutzers home-shopper@gmx.de an der FRITZ!Box-Benutzeroberfläche von IP-Adresse 2.57.121.75 gescheitert (falsches Kennwort).</t>
  </si>
  <si>
    <t>Anmeldung an der FRITZ!Box-Benutzeroberfläche von IP-Adresse 192.168.178.41 gescheitert (falsches Kennwort).</t>
  </si>
  <si>
    <t>Anmeldung des Benutzers dextart an der FRITZ!Box-Benutzeroberfläche von IP-Adresse 2.57.121.75 gescheitert (falsches Kennwort).</t>
  </si>
  <si>
    <t>Anmeldung des Benutzers PhoSiam an der FRITZ!Box-Benutzeroberfläche von IP-Adresse 2.57.121.75 gescheitert (falsches Kennwort).</t>
  </si>
  <si>
    <t>Anmeldung des Benutzers Mike an der FRITZ!Box-Benutzeroberfläche von IP-Adresse 2.57.121.75 gescheitert (falsches Kennwort).</t>
  </si>
  <si>
    <t>Anmeldung des Benutzers dj an der FRITZ!Box-Benutzeroberfläche von IP-Adresse 2.57.121.75 gescheitert (falsches Kennwort).</t>
  </si>
  <si>
    <t>Anmeldung des Benutzers support an der FRITZ!Box-Benutzeroberfläche von IP-Adresse 2.57.121.75 gescheitert (falsches Kennwort).</t>
  </si>
  <si>
    <t>Anmeldung des Benutzers manu an der FRITZ!Box-Benutzeroberfläche von IP-Adresse 2.57.121.75 gescheitert (falsches Kennwort).</t>
  </si>
  <si>
    <t>Anmeldung des Benutzers Fiete.net an der FRITZ!Box-Benutzeroberfläche von IP-Adresse 2.57.121.75 gescheitert (falsches Kennwort).</t>
  </si>
  <si>
    <t>Anmeldung des Benutzers a.eckhardt-gmail.com an der FRITZ!Box-Benutzeroberfläche von IP-Adresse 2.57.121.75 gescheitert (falsches Kennwort).</t>
  </si>
  <si>
    <t>Anmeldung des Benutzers a.friesen72-yahoo.de an der FRITZ!Box-Benutzeroberfläche von IP-Adresse 2.57.121.75 gescheitert (falsches Kennwort).</t>
  </si>
  <si>
    <t>Anmeldung des Benutzers a.giebelmann-gmx.de an der FRITZ!Box-Benutzeroberfläche von IP-Adresse 2.57.121.75 gescheitert (falsches Kennwort).</t>
  </si>
  <si>
    <t>Anmeldung des Benutzers a.gobi-freenet.de an der FRITZ!Box-Benutzeroberfläche von IP-Adresse 2.57.121.75 gescheitert (falsches Kennwort).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</si>
</sst>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4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/>
    <xf numFmtId="3" fontId="0" fillId="3" borderId="0" xfId="0" applyNumberFormat="1" applyFill="1"/>
    <xf numFmtId="14" fontId="0" fillId="0" borderId="0" xfId="0" applyNumberFormat="1"/>
    <xf numFmtId="164" fontId="0" fillId="0" borderId="0" xfId="0" applyNumberFormat="1"/>
    <xf numFmtId="0" fontId="0" fillId="0" borderId="0" xfId="0" pivotButton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eignis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Ereignisse"/>
      <sheetName val="Übersicht_falsches_Kennwort"/>
      <sheetName val="Ereignisse_Auszug"/>
      <sheetName val="Tabelle1"/>
    </sheetNames>
    <sheetDataSet>
      <sheetData sheetId="0"/>
      <sheetData sheetId="1">
        <row r="1">
          <cell r="A1" t="str">
            <v>Datum</v>
          </cell>
          <cell r="B1" t="str">
            <v>Uhrzeit</v>
          </cell>
          <cell r="C1" t="str">
            <v>Aktivität</v>
          </cell>
          <cell r="D1" t="str">
            <v>IP-Adresse</v>
          </cell>
          <cell r="E1" t="str">
            <v>Anzahl Ereignisse / Fälle gesamt:</v>
          </cell>
          <cell r="F1" t="str">
            <v>0208 / 0256</v>
          </cell>
        </row>
        <row r="2">
          <cell r="A2">
            <v>44866</v>
          </cell>
        </row>
        <row r="3">
          <cell r="A3">
            <v>44866</v>
          </cell>
        </row>
        <row r="4">
          <cell r="A4">
            <v>44866</v>
          </cell>
        </row>
        <row r="5">
          <cell r="A5">
            <v>44866</v>
          </cell>
        </row>
        <row r="6">
          <cell r="A6">
            <v>44866</v>
          </cell>
        </row>
        <row r="7">
          <cell r="A7">
            <v>44866</v>
          </cell>
        </row>
        <row r="8">
          <cell r="A8">
            <v>44866</v>
          </cell>
        </row>
        <row r="9">
          <cell r="A9">
            <v>44866</v>
          </cell>
        </row>
        <row r="10">
          <cell r="A10">
            <v>44866</v>
          </cell>
        </row>
        <row r="11">
          <cell r="A11">
            <v>44866</v>
          </cell>
        </row>
        <row r="12">
          <cell r="A12">
            <v>44866</v>
          </cell>
        </row>
        <row r="13">
          <cell r="A13">
            <v>44866</v>
          </cell>
        </row>
        <row r="14">
          <cell r="A14">
            <v>44866</v>
          </cell>
        </row>
        <row r="15">
          <cell r="A15">
            <v>44866</v>
          </cell>
        </row>
        <row r="16">
          <cell r="A16">
            <v>44866</v>
          </cell>
        </row>
        <row r="17">
          <cell r="A17">
            <v>44866</v>
          </cell>
        </row>
        <row r="18">
          <cell r="A18">
            <v>44866</v>
          </cell>
        </row>
        <row r="19">
          <cell r="A19">
            <v>44866</v>
          </cell>
        </row>
        <row r="20">
          <cell r="A20">
            <v>44866</v>
          </cell>
        </row>
        <row r="21">
          <cell r="A21">
            <v>44866</v>
          </cell>
        </row>
        <row r="22">
          <cell r="A22">
            <v>44866</v>
          </cell>
        </row>
        <row r="23">
          <cell r="A23">
            <v>44866</v>
          </cell>
        </row>
        <row r="24">
          <cell r="A24">
            <v>44866</v>
          </cell>
        </row>
        <row r="25">
          <cell r="A25">
            <v>44866</v>
          </cell>
        </row>
        <row r="26">
          <cell r="A26">
            <v>44866</v>
          </cell>
        </row>
        <row r="27">
          <cell r="A27">
            <v>44866</v>
          </cell>
        </row>
        <row r="28">
          <cell r="A28">
            <v>44866</v>
          </cell>
        </row>
        <row r="29">
          <cell r="A29">
            <v>44866</v>
          </cell>
        </row>
        <row r="30">
          <cell r="A30">
            <v>44866</v>
          </cell>
        </row>
        <row r="31">
          <cell r="A31">
            <v>44866</v>
          </cell>
        </row>
        <row r="32">
          <cell r="A32">
            <v>44866</v>
          </cell>
        </row>
        <row r="33">
          <cell r="A33">
            <v>44866</v>
          </cell>
        </row>
        <row r="34">
          <cell r="A34">
            <v>44866</v>
          </cell>
        </row>
        <row r="35">
          <cell r="A35">
            <v>44866</v>
          </cell>
        </row>
        <row r="36">
          <cell r="A36">
            <v>44866</v>
          </cell>
        </row>
        <row r="37">
          <cell r="A37">
            <v>44866</v>
          </cell>
        </row>
        <row r="38">
          <cell r="A38">
            <v>44866</v>
          </cell>
        </row>
        <row r="39">
          <cell r="A39">
            <v>44866</v>
          </cell>
        </row>
        <row r="40">
          <cell r="A40">
            <v>44866</v>
          </cell>
        </row>
        <row r="41">
          <cell r="A41">
            <v>44866</v>
          </cell>
        </row>
        <row r="42">
          <cell r="A42">
            <v>44866</v>
          </cell>
        </row>
        <row r="43">
          <cell r="A43">
            <v>44867</v>
          </cell>
        </row>
        <row r="44">
          <cell r="A44">
            <v>44867</v>
          </cell>
        </row>
        <row r="45">
          <cell r="A45">
            <v>44867</v>
          </cell>
        </row>
        <row r="46">
          <cell r="A46">
            <v>44867</v>
          </cell>
        </row>
        <row r="47">
          <cell r="A47">
            <v>44867</v>
          </cell>
        </row>
        <row r="48">
          <cell r="A48">
            <v>44867</v>
          </cell>
        </row>
        <row r="49">
          <cell r="A49">
            <v>44867</v>
          </cell>
        </row>
        <row r="50">
          <cell r="A50">
            <v>44867</v>
          </cell>
        </row>
        <row r="51">
          <cell r="A51">
            <v>44867</v>
          </cell>
        </row>
        <row r="52">
          <cell r="A52">
            <v>44867</v>
          </cell>
        </row>
        <row r="53">
          <cell r="A53">
            <v>44867</v>
          </cell>
        </row>
        <row r="54">
          <cell r="A54">
            <v>44867</v>
          </cell>
        </row>
        <row r="55">
          <cell r="A55">
            <v>44867</v>
          </cell>
        </row>
        <row r="56">
          <cell r="A56">
            <v>44867</v>
          </cell>
        </row>
        <row r="57">
          <cell r="A57">
            <v>44867</v>
          </cell>
        </row>
        <row r="58">
          <cell r="A58">
            <v>44867</v>
          </cell>
        </row>
        <row r="59">
          <cell r="A59">
            <v>44867</v>
          </cell>
        </row>
        <row r="60">
          <cell r="A60">
            <v>44867</v>
          </cell>
        </row>
        <row r="61">
          <cell r="A61">
            <v>44867</v>
          </cell>
        </row>
        <row r="62">
          <cell r="A62">
            <v>44867</v>
          </cell>
        </row>
        <row r="63">
          <cell r="A63">
            <v>44867</v>
          </cell>
        </row>
        <row r="64">
          <cell r="A64">
            <v>44867</v>
          </cell>
        </row>
        <row r="65">
          <cell r="A65">
            <v>44869</v>
          </cell>
        </row>
        <row r="66">
          <cell r="A66">
            <v>44869</v>
          </cell>
        </row>
        <row r="67">
          <cell r="A67">
            <v>44869</v>
          </cell>
        </row>
        <row r="68">
          <cell r="A68">
            <v>44869</v>
          </cell>
        </row>
        <row r="69">
          <cell r="A69">
            <v>44869</v>
          </cell>
        </row>
        <row r="70">
          <cell r="A70">
            <v>44869</v>
          </cell>
        </row>
        <row r="71">
          <cell r="A71">
            <v>44869</v>
          </cell>
        </row>
        <row r="72">
          <cell r="A72">
            <v>44869</v>
          </cell>
        </row>
        <row r="73">
          <cell r="A73">
            <v>44869</v>
          </cell>
        </row>
        <row r="74">
          <cell r="A74">
            <v>44869</v>
          </cell>
        </row>
        <row r="75">
          <cell r="A75">
            <v>44869</v>
          </cell>
        </row>
        <row r="76">
          <cell r="A76">
            <v>44870</v>
          </cell>
        </row>
        <row r="77">
          <cell r="A77">
            <v>44870</v>
          </cell>
        </row>
        <row r="78">
          <cell r="A78">
            <v>44870</v>
          </cell>
        </row>
        <row r="79">
          <cell r="A79">
            <v>44870</v>
          </cell>
        </row>
        <row r="80">
          <cell r="A80">
            <v>44870</v>
          </cell>
        </row>
        <row r="81">
          <cell r="A81">
            <v>44870</v>
          </cell>
        </row>
        <row r="82">
          <cell r="A82">
            <v>44870</v>
          </cell>
        </row>
        <row r="83">
          <cell r="A83">
            <v>44871</v>
          </cell>
        </row>
        <row r="84">
          <cell r="A84">
            <v>44871</v>
          </cell>
        </row>
        <row r="85">
          <cell r="A85">
            <v>44871</v>
          </cell>
        </row>
        <row r="86">
          <cell r="A86">
            <v>44871</v>
          </cell>
        </row>
        <row r="87">
          <cell r="A87">
            <v>44871</v>
          </cell>
        </row>
        <row r="88">
          <cell r="A88">
            <v>44871</v>
          </cell>
        </row>
        <row r="89">
          <cell r="A89">
            <v>44871</v>
          </cell>
        </row>
        <row r="90">
          <cell r="A90">
            <v>44871</v>
          </cell>
        </row>
        <row r="91">
          <cell r="A91">
            <v>44871</v>
          </cell>
        </row>
        <row r="92">
          <cell r="A92">
            <v>44871</v>
          </cell>
        </row>
        <row r="93">
          <cell r="A93">
            <v>44872</v>
          </cell>
        </row>
        <row r="94">
          <cell r="A94">
            <v>44872</v>
          </cell>
        </row>
        <row r="95">
          <cell r="A95">
            <v>44872</v>
          </cell>
        </row>
        <row r="96">
          <cell r="A96">
            <v>44872</v>
          </cell>
        </row>
        <row r="97">
          <cell r="A97">
            <v>44872</v>
          </cell>
        </row>
        <row r="98">
          <cell r="A98">
            <v>44872</v>
          </cell>
        </row>
        <row r="99">
          <cell r="A99">
            <v>44872</v>
          </cell>
        </row>
        <row r="100">
          <cell r="A100">
            <v>44872</v>
          </cell>
        </row>
        <row r="101">
          <cell r="A101">
            <v>44872</v>
          </cell>
        </row>
        <row r="102">
          <cell r="A102">
            <v>44872</v>
          </cell>
        </row>
        <row r="103">
          <cell r="A103">
            <v>44872</v>
          </cell>
        </row>
        <row r="104">
          <cell r="A104">
            <v>44872</v>
          </cell>
        </row>
        <row r="105">
          <cell r="A105">
            <v>44872</v>
          </cell>
        </row>
        <row r="106">
          <cell r="A106">
            <v>44872</v>
          </cell>
        </row>
        <row r="107">
          <cell r="A107">
            <v>44872</v>
          </cell>
        </row>
        <row r="108">
          <cell r="A108">
            <v>44872</v>
          </cell>
        </row>
        <row r="109">
          <cell r="A109">
            <v>44872</v>
          </cell>
        </row>
        <row r="110">
          <cell r="A110">
            <v>44872</v>
          </cell>
        </row>
        <row r="111">
          <cell r="A111">
            <v>44872</v>
          </cell>
        </row>
        <row r="112">
          <cell r="A112">
            <v>44872</v>
          </cell>
        </row>
        <row r="113">
          <cell r="A113">
            <v>44872</v>
          </cell>
        </row>
        <row r="114">
          <cell r="A114">
            <v>44872</v>
          </cell>
        </row>
        <row r="115">
          <cell r="A115">
            <v>44872</v>
          </cell>
        </row>
        <row r="116">
          <cell r="A116">
            <v>44872</v>
          </cell>
        </row>
        <row r="117">
          <cell r="A117">
            <v>44872</v>
          </cell>
        </row>
        <row r="118">
          <cell r="A118">
            <v>44872</v>
          </cell>
        </row>
        <row r="119">
          <cell r="A119">
            <v>44872</v>
          </cell>
        </row>
        <row r="120">
          <cell r="A120">
            <v>44872</v>
          </cell>
        </row>
        <row r="121">
          <cell r="A121">
            <v>44872</v>
          </cell>
        </row>
        <row r="122">
          <cell r="A122">
            <v>44872</v>
          </cell>
        </row>
        <row r="123">
          <cell r="A123">
            <v>44872</v>
          </cell>
        </row>
        <row r="124">
          <cell r="A124">
            <v>44872</v>
          </cell>
        </row>
        <row r="125">
          <cell r="A125">
            <v>44872</v>
          </cell>
        </row>
        <row r="126">
          <cell r="A126">
            <v>44872</v>
          </cell>
        </row>
        <row r="127">
          <cell r="A127">
            <v>44872</v>
          </cell>
        </row>
        <row r="128">
          <cell r="A128">
            <v>44872</v>
          </cell>
        </row>
        <row r="129">
          <cell r="A129">
            <v>44872</v>
          </cell>
        </row>
        <row r="130">
          <cell r="A130">
            <v>44872</v>
          </cell>
        </row>
        <row r="131">
          <cell r="A131">
            <v>44872</v>
          </cell>
        </row>
        <row r="132">
          <cell r="A132">
            <v>44872</v>
          </cell>
        </row>
        <row r="133">
          <cell r="A133">
            <v>44872</v>
          </cell>
        </row>
        <row r="134">
          <cell r="A134">
            <v>44872</v>
          </cell>
        </row>
        <row r="135">
          <cell r="A135">
            <v>44872</v>
          </cell>
        </row>
        <row r="136">
          <cell r="A136">
            <v>44872</v>
          </cell>
        </row>
        <row r="137">
          <cell r="A137">
            <v>44872</v>
          </cell>
        </row>
        <row r="138">
          <cell r="A138">
            <v>44872</v>
          </cell>
        </row>
        <row r="139">
          <cell r="A139">
            <v>44872</v>
          </cell>
        </row>
        <row r="140">
          <cell r="A140">
            <v>44872</v>
          </cell>
        </row>
        <row r="141">
          <cell r="A141">
            <v>44872</v>
          </cell>
        </row>
        <row r="142">
          <cell r="A142">
            <v>44872</v>
          </cell>
        </row>
        <row r="143">
          <cell r="A143">
            <v>44872</v>
          </cell>
        </row>
        <row r="144">
          <cell r="A144">
            <v>44872</v>
          </cell>
        </row>
        <row r="145">
          <cell r="A145">
            <v>44872</v>
          </cell>
        </row>
        <row r="146">
          <cell r="A146">
            <v>44872</v>
          </cell>
        </row>
        <row r="147">
          <cell r="A147">
            <v>44872</v>
          </cell>
        </row>
        <row r="148">
          <cell r="A148">
            <v>44872</v>
          </cell>
        </row>
        <row r="149">
          <cell r="A149">
            <v>44872</v>
          </cell>
        </row>
        <row r="150">
          <cell r="A150">
            <v>44872</v>
          </cell>
        </row>
        <row r="151">
          <cell r="A151">
            <v>44872</v>
          </cell>
        </row>
        <row r="152">
          <cell r="A152">
            <v>44872</v>
          </cell>
        </row>
        <row r="153">
          <cell r="A153">
            <v>44872</v>
          </cell>
        </row>
        <row r="154">
          <cell r="A154">
            <v>44872</v>
          </cell>
        </row>
        <row r="155">
          <cell r="A155">
            <v>44872</v>
          </cell>
        </row>
        <row r="156">
          <cell r="A156">
            <v>44872</v>
          </cell>
        </row>
        <row r="157">
          <cell r="A157">
            <v>44872</v>
          </cell>
        </row>
        <row r="158">
          <cell r="A158">
            <v>44872</v>
          </cell>
        </row>
        <row r="159">
          <cell r="A159">
            <v>44872</v>
          </cell>
        </row>
        <row r="160">
          <cell r="A160">
            <v>44872</v>
          </cell>
        </row>
        <row r="161">
          <cell r="A161">
            <v>44872</v>
          </cell>
        </row>
        <row r="162">
          <cell r="A162">
            <v>44872</v>
          </cell>
        </row>
        <row r="163">
          <cell r="A163">
            <v>44872</v>
          </cell>
        </row>
        <row r="164">
          <cell r="A164">
            <v>44872</v>
          </cell>
        </row>
        <row r="165">
          <cell r="A165">
            <v>44872</v>
          </cell>
        </row>
        <row r="166">
          <cell r="A166">
            <v>44872</v>
          </cell>
        </row>
        <row r="167">
          <cell r="A167">
            <v>44872</v>
          </cell>
        </row>
        <row r="168">
          <cell r="A168">
            <v>44872</v>
          </cell>
        </row>
        <row r="169">
          <cell r="A169">
            <v>44872</v>
          </cell>
        </row>
        <row r="170">
          <cell r="A170">
            <v>44872</v>
          </cell>
        </row>
        <row r="171">
          <cell r="A171">
            <v>44872</v>
          </cell>
        </row>
        <row r="172">
          <cell r="A172">
            <v>44872</v>
          </cell>
        </row>
        <row r="173">
          <cell r="A173">
            <v>44872</v>
          </cell>
        </row>
        <row r="174">
          <cell r="A174">
            <v>44872</v>
          </cell>
        </row>
        <row r="175">
          <cell r="A175">
            <v>44872</v>
          </cell>
        </row>
        <row r="176">
          <cell r="A176">
            <v>44872</v>
          </cell>
        </row>
        <row r="177">
          <cell r="A177">
            <v>44872</v>
          </cell>
        </row>
        <row r="178">
          <cell r="A178">
            <v>44872</v>
          </cell>
        </row>
        <row r="179">
          <cell r="A179">
            <v>44872</v>
          </cell>
        </row>
        <row r="180">
          <cell r="A180">
            <v>44872</v>
          </cell>
        </row>
        <row r="181">
          <cell r="A181">
            <v>44872</v>
          </cell>
        </row>
        <row r="182">
          <cell r="A182">
            <v>44872</v>
          </cell>
        </row>
        <row r="183">
          <cell r="A183">
            <v>44872</v>
          </cell>
        </row>
        <row r="184">
          <cell r="A184">
            <v>44872</v>
          </cell>
        </row>
        <row r="185">
          <cell r="A185">
            <v>44872</v>
          </cell>
        </row>
        <row r="186">
          <cell r="A186">
            <v>44872</v>
          </cell>
        </row>
        <row r="187">
          <cell r="A187">
            <v>44872</v>
          </cell>
        </row>
        <row r="188">
          <cell r="A188">
            <v>44872</v>
          </cell>
        </row>
        <row r="189">
          <cell r="A189">
            <v>44872</v>
          </cell>
        </row>
        <row r="190">
          <cell r="A190">
            <v>44872</v>
          </cell>
        </row>
        <row r="191">
          <cell r="A191">
            <v>44872</v>
          </cell>
        </row>
        <row r="192">
          <cell r="A192">
            <v>44872</v>
          </cell>
        </row>
        <row r="193">
          <cell r="A193">
            <v>44872</v>
          </cell>
        </row>
        <row r="194">
          <cell r="A194">
            <v>44872</v>
          </cell>
        </row>
        <row r="195">
          <cell r="A195">
            <v>44872</v>
          </cell>
        </row>
        <row r="196">
          <cell r="A196">
            <v>44872</v>
          </cell>
        </row>
        <row r="197">
          <cell r="A197">
            <v>44872</v>
          </cell>
        </row>
        <row r="198">
          <cell r="A198">
            <v>44872</v>
          </cell>
        </row>
        <row r="199">
          <cell r="A199">
            <v>44872</v>
          </cell>
        </row>
        <row r="200">
          <cell r="A200">
            <v>44872</v>
          </cell>
        </row>
        <row r="201">
          <cell r="A201">
            <v>44872</v>
          </cell>
        </row>
        <row r="202">
          <cell r="A202">
            <v>44872</v>
          </cell>
        </row>
        <row r="203">
          <cell r="A203">
            <v>44872</v>
          </cell>
        </row>
        <row r="204">
          <cell r="A204">
            <v>44872</v>
          </cell>
        </row>
        <row r="205">
          <cell r="A205">
            <v>44872</v>
          </cell>
        </row>
        <row r="206">
          <cell r="A206">
            <v>44872</v>
          </cell>
        </row>
        <row r="207">
          <cell r="A207">
            <v>44872</v>
          </cell>
        </row>
        <row r="208">
          <cell r="A208">
            <v>44872</v>
          </cell>
        </row>
        <row r="209">
          <cell r="A209">
            <v>44872</v>
          </cell>
        </row>
        <row r="210">
          <cell r="A210">
            <v>44872</v>
          </cell>
        </row>
        <row r="211">
          <cell r="A211">
            <v>44872</v>
          </cell>
        </row>
        <row r="212">
          <cell r="A212">
            <v>44872</v>
          </cell>
        </row>
        <row r="213">
          <cell r="A213">
            <v>44872</v>
          </cell>
        </row>
        <row r="214">
          <cell r="A214">
            <v>44872</v>
          </cell>
        </row>
        <row r="215">
          <cell r="A215">
            <v>44872</v>
          </cell>
        </row>
        <row r="216">
          <cell r="A216">
            <v>44872</v>
          </cell>
        </row>
        <row r="217">
          <cell r="A217">
            <v>44872</v>
          </cell>
        </row>
        <row r="218">
          <cell r="A218">
            <v>44872</v>
          </cell>
        </row>
        <row r="219">
          <cell r="A219">
            <v>44872</v>
          </cell>
        </row>
        <row r="220">
          <cell r="A220">
            <v>44872</v>
          </cell>
        </row>
        <row r="221">
          <cell r="A221">
            <v>44872</v>
          </cell>
        </row>
        <row r="222">
          <cell r="A222">
            <v>44872</v>
          </cell>
        </row>
        <row r="223">
          <cell r="A223">
            <v>44872</v>
          </cell>
        </row>
        <row r="224">
          <cell r="A224">
            <v>44872</v>
          </cell>
        </row>
        <row r="225">
          <cell r="A225">
            <v>44872</v>
          </cell>
        </row>
        <row r="226">
          <cell r="A226">
            <v>44872</v>
          </cell>
        </row>
        <row r="227">
          <cell r="A227">
            <v>44872</v>
          </cell>
        </row>
        <row r="228">
          <cell r="A228">
            <v>44872</v>
          </cell>
        </row>
        <row r="229">
          <cell r="A229">
            <v>44872</v>
          </cell>
        </row>
        <row r="230">
          <cell r="A230">
            <v>44872</v>
          </cell>
        </row>
        <row r="231">
          <cell r="A231">
            <v>44872</v>
          </cell>
        </row>
        <row r="232">
          <cell r="A232">
            <v>44872</v>
          </cell>
        </row>
        <row r="233">
          <cell r="A233">
            <v>44872</v>
          </cell>
        </row>
        <row r="234">
          <cell r="A234">
            <v>44872</v>
          </cell>
        </row>
        <row r="235">
          <cell r="A235">
            <v>44872</v>
          </cell>
        </row>
        <row r="236">
          <cell r="A236">
            <v>44872</v>
          </cell>
        </row>
        <row r="237">
          <cell r="A237">
            <v>44872</v>
          </cell>
        </row>
        <row r="238">
          <cell r="A238">
            <v>44872</v>
          </cell>
        </row>
        <row r="239">
          <cell r="A239">
            <v>44872</v>
          </cell>
        </row>
        <row r="240">
          <cell r="A240">
            <v>44872</v>
          </cell>
        </row>
        <row r="241">
          <cell r="A241">
            <v>44872</v>
          </cell>
        </row>
        <row r="242">
          <cell r="A242">
            <v>44872</v>
          </cell>
        </row>
        <row r="243">
          <cell r="A243">
            <v>44872</v>
          </cell>
        </row>
        <row r="244">
          <cell r="A244">
            <v>44872</v>
          </cell>
        </row>
        <row r="245">
          <cell r="A245">
            <v>44872</v>
          </cell>
        </row>
        <row r="246">
          <cell r="A246">
            <v>44872</v>
          </cell>
        </row>
        <row r="247">
          <cell r="A247">
            <v>44872</v>
          </cell>
        </row>
        <row r="248">
          <cell r="A248">
            <v>44872</v>
          </cell>
        </row>
        <row r="249">
          <cell r="A249">
            <v>44872</v>
          </cell>
        </row>
        <row r="250">
          <cell r="A250">
            <v>44872</v>
          </cell>
        </row>
        <row r="251">
          <cell r="A251">
            <v>44872</v>
          </cell>
        </row>
        <row r="252">
          <cell r="A252">
            <v>44872</v>
          </cell>
        </row>
        <row r="253">
          <cell r="A253">
            <v>44872</v>
          </cell>
        </row>
        <row r="254">
          <cell r="A254">
            <v>44872</v>
          </cell>
        </row>
        <row r="255">
          <cell r="A255">
            <v>44872</v>
          </cell>
        </row>
        <row r="256">
          <cell r="A256">
            <v>44872</v>
          </cell>
        </row>
        <row r="257">
          <cell r="A257">
            <v>44872</v>
          </cell>
        </row>
        <row r="258">
          <cell r="A258">
            <v>44873</v>
          </cell>
        </row>
        <row r="259">
          <cell r="A259">
            <v>44873</v>
          </cell>
        </row>
        <row r="260">
          <cell r="A260">
            <v>44873</v>
          </cell>
        </row>
        <row r="261">
          <cell r="A261">
            <v>44873</v>
          </cell>
        </row>
        <row r="262">
          <cell r="A262">
            <v>44873</v>
          </cell>
        </row>
        <row r="263">
          <cell r="A263">
            <v>44873</v>
          </cell>
        </row>
        <row r="264">
          <cell r="A264">
            <v>44874</v>
          </cell>
        </row>
        <row r="265">
          <cell r="A265">
            <v>44874</v>
          </cell>
        </row>
        <row r="266">
          <cell r="A266">
            <v>44875</v>
          </cell>
        </row>
        <row r="267">
          <cell r="A267">
            <v>44875</v>
          </cell>
        </row>
        <row r="268">
          <cell r="A268">
            <v>44875</v>
          </cell>
        </row>
        <row r="269">
          <cell r="A269">
            <v>44875</v>
          </cell>
        </row>
        <row r="270">
          <cell r="A270">
            <v>44876</v>
          </cell>
        </row>
        <row r="271">
          <cell r="A271">
            <v>44876</v>
          </cell>
        </row>
        <row r="272">
          <cell r="A272">
            <v>44876</v>
          </cell>
        </row>
        <row r="273">
          <cell r="A273">
            <v>44876</v>
          </cell>
        </row>
        <row r="274">
          <cell r="A274">
            <v>44876</v>
          </cell>
        </row>
        <row r="275">
          <cell r="A275">
            <v>44876</v>
          </cell>
        </row>
        <row r="276">
          <cell r="A276">
            <v>44878</v>
          </cell>
        </row>
        <row r="277">
          <cell r="A277">
            <v>44879</v>
          </cell>
        </row>
        <row r="278">
          <cell r="A278">
            <v>44879</v>
          </cell>
        </row>
        <row r="279">
          <cell r="A279">
            <v>44879</v>
          </cell>
        </row>
        <row r="280">
          <cell r="A280">
            <v>44879</v>
          </cell>
        </row>
        <row r="281">
          <cell r="A281">
            <v>44879</v>
          </cell>
        </row>
        <row r="282">
          <cell r="A282">
            <v>44880</v>
          </cell>
        </row>
        <row r="283">
          <cell r="A283">
            <v>44881</v>
          </cell>
        </row>
        <row r="284">
          <cell r="A284">
            <v>44881</v>
          </cell>
        </row>
        <row r="285">
          <cell r="A285">
            <v>44881</v>
          </cell>
        </row>
        <row r="286">
          <cell r="A286">
            <v>44881</v>
          </cell>
        </row>
        <row r="287">
          <cell r="A287">
            <v>44882</v>
          </cell>
        </row>
        <row r="288">
          <cell r="A288">
            <v>44883</v>
          </cell>
        </row>
        <row r="289">
          <cell r="A289">
            <v>44883</v>
          </cell>
        </row>
        <row r="290">
          <cell r="A290">
            <v>44883</v>
          </cell>
        </row>
        <row r="291">
          <cell r="A291">
            <v>44883</v>
          </cell>
        </row>
        <row r="292">
          <cell r="A292">
            <v>44883</v>
          </cell>
        </row>
        <row r="293">
          <cell r="A293">
            <v>44883</v>
          </cell>
        </row>
        <row r="294">
          <cell r="A294">
            <v>44883</v>
          </cell>
        </row>
        <row r="295">
          <cell r="A295">
            <v>44883</v>
          </cell>
        </row>
        <row r="296">
          <cell r="A296">
            <v>44883</v>
          </cell>
        </row>
        <row r="297">
          <cell r="A297">
            <v>44883</v>
          </cell>
        </row>
        <row r="298">
          <cell r="A298">
            <v>44883</v>
          </cell>
        </row>
        <row r="299">
          <cell r="A299">
            <v>44884</v>
          </cell>
        </row>
        <row r="300">
          <cell r="A300">
            <v>44884</v>
          </cell>
        </row>
        <row r="301">
          <cell r="A301">
            <v>44885</v>
          </cell>
        </row>
        <row r="302">
          <cell r="A302">
            <v>44885</v>
          </cell>
        </row>
        <row r="303">
          <cell r="A303">
            <v>44885</v>
          </cell>
        </row>
        <row r="304">
          <cell r="A304">
            <v>44886</v>
          </cell>
        </row>
        <row r="305">
          <cell r="A305">
            <v>44886</v>
          </cell>
        </row>
        <row r="306">
          <cell r="A306">
            <v>44886</v>
          </cell>
        </row>
        <row r="307">
          <cell r="A307">
            <v>44887</v>
          </cell>
        </row>
        <row r="308">
          <cell r="A308">
            <v>44887</v>
          </cell>
        </row>
        <row r="309">
          <cell r="A309">
            <v>44887</v>
          </cell>
        </row>
        <row r="310">
          <cell r="A310">
            <v>44887</v>
          </cell>
        </row>
        <row r="311">
          <cell r="A311">
            <v>44889</v>
          </cell>
        </row>
        <row r="312">
          <cell r="A312">
            <v>44889</v>
          </cell>
        </row>
        <row r="313">
          <cell r="A313">
            <v>44889</v>
          </cell>
        </row>
        <row r="314">
          <cell r="A314">
            <v>44890</v>
          </cell>
        </row>
        <row r="315">
          <cell r="A315">
            <v>44890</v>
          </cell>
        </row>
        <row r="316">
          <cell r="A316">
            <v>44890</v>
          </cell>
        </row>
        <row r="317">
          <cell r="A317">
            <v>44890</v>
          </cell>
        </row>
        <row r="318">
          <cell r="A318">
            <v>44890</v>
          </cell>
        </row>
        <row r="319">
          <cell r="A319">
            <v>44891</v>
          </cell>
        </row>
        <row r="320">
          <cell r="A320">
            <v>44891</v>
          </cell>
        </row>
        <row r="321">
          <cell r="A321">
            <v>44892</v>
          </cell>
        </row>
        <row r="322">
          <cell r="A322">
            <v>44893</v>
          </cell>
        </row>
        <row r="323">
          <cell r="A323">
            <v>44893</v>
          </cell>
        </row>
        <row r="324">
          <cell r="A324">
            <v>44893</v>
          </cell>
        </row>
        <row r="325">
          <cell r="A325">
            <v>44893</v>
          </cell>
        </row>
        <row r="326">
          <cell r="A326">
            <v>44893</v>
          </cell>
        </row>
        <row r="327">
          <cell r="A327">
            <v>44893</v>
          </cell>
        </row>
        <row r="328">
          <cell r="A328">
            <v>44893</v>
          </cell>
        </row>
        <row r="329">
          <cell r="A329">
            <v>44893</v>
          </cell>
        </row>
        <row r="330">
          <cell r="A330">
            <v>44893</v>
          </cell>
        </row>
        <row r="331">
          <cell r="A331">
            <v>44893</v>
          </cell>
        </row>
        <row r="332">
          <cell r="A332">
            <v>44893</v>
          </cell>
        </row>
        <row r="333">
          <cell r="A333">
            <v>44894</v>
          </cell>
        </row>
        <row r="334">
          <cell r="A334">
            <v>44894</v>
          </cell>
        </row>
        <row r="335">
          <cell r="A335">
            <v>44894</v>
          </cell>
        </row>
        <row r="336">
          <cell r="A336">
            <v>44895</v>
          </cell>
        </row>
        <row r="337">
          <cell r="A337">
            <v>44895</v>
          </cell>
        </row>
        <row r="338">
          <cell r="A338">
            <v>44896</v>
          </cell>
        </row>
        <row r="339">
          <cell r="A339">
            <v>44896</v>
          </cell>
        </row>
        <row r="340">
          <cell r="A340">
            <v>44896</v>
          </cell>
        </row>
        <row r="341">
          <cell r="A341">
            <v>44897</v>
          </cell>
        </row>
        <row r="342">
          <cell r="A342">
            <v>44897</v>
          </cell>
        </row>
        <row r="343">
          <cell r="A343">
            <v>44897</v>
          </cell>
        </row>
        <row r="344">
          <cell r="A344">
            <v>44897</v>
          </cell>
        </row>
        <row r="345">
          <cell r="A345">
            <v>44897</v>
          </cell>
        </row>
        <row r="346">
          <cell r="A346">
            <v>44897</v>
          </cell>
        </row>
        <row r="347">
          <cell r="A347">
            <v>44898</v>
          </cell>
        </row>
        <row r="348">
          <cell r="A348">
            <v>44898</v>
          </cell>
        </row>
        <row r="349">
          <cell r="A349">
            <v>44898</v>
          </cell>
        </row>
        <row r="350">
          <cell r="A350">
            <v>44898</v>
          </cell>
        </row>
        <row r="351">
          <cell r="A351">
            <v>44898</v>
          </cell>
        </row>
        <row r="352">
          <cell r="A352">
            <v>44898</v>
          </cell>
        </row>
        <row r="353">
          <cell r="A353">
            <v>44898</v>
          </cell>
        </row>
        <row r="354">
          <cell r="A354">
            <v>44898</v>
          </cell>
        </row>
        <row r="355">
          <cell r="A355">
            <v>44898</v>
          </cell>
        </row>
        <row r="356">
          <cell r="A356">
            <v>44899</v>
          </cell>
        </row>
        <row r="357">
          <cell r="A357">
            <v>44899</v>
          </cell>
        </row>
        <row r="358">
          <cell r="A358">
            <v>44899</v>
          </cell>
        </row>
        <row r="359">
          <cell r="A359">
            <v>44900</v>
          </cell>
        </row>
        <row r="360">
          <cell r="A360">
            <v>44900</v>
          </cell>
        </row>
        <row r="361">
          <cell r="A361">
            <v>44900</v>
          </cell>
        </row>
        <row r="362">
          <cell r="A362">
            <v>44900</v>
          </cell>
        </row>
        <row r="363">
          <cell r="A363">
            <v>44901</v>
          </cell>
        </row>
        <row r="364">
          <cell r="A364">
            <v>44901</v>
          </cell>
        </row>
        <row r="365">
          <cell r="A365">
            <v>44901</v>
          </cell>
        </row>
        <row r="366">
          <cell r="A366">
            <v>44901</v>
          </cell>
        </row>
        <row r="367">
          <cell r="A367">
            <v>44901</v>
          </cell>
        </row>
        <row r="368">
          <cell r="A368">
            <v>44901</v>
          </cell>
        </row>
        <row r="369">
          <cell r="A369">
            <v>44901</v>
          </cell>
        </row>
        <row r="370">
          <cell r="A370">
            <v>44901</v>
          </cell>
        </row>
        <row r="371">
          <cell r="A371">
            <v>44901</v>
          </cell>
        </row>
        <row r="372">
          <cell r="A372">
            <v>44901</v>
          </cell>
        </row>
        <row r="373">
          <cell r="A373">
            <v>44901</v>
          </cell>
        </row>
        <row r="374">
          <cell r="A374">
            <v>44901</v>
          </cell>
        </row>
        <row r="375">
          <cell r="A375">
            <v>44901</v>
          </cell>
        </row>
        <row r="376">
          <cell r="A376">
            <v>44901</v>
          </cell>
        </row>
        <row r="377">
          <cell r="A377">
            <v>44901</v>
          </cell>
        </row>
        <row r="378">
          <cell r="A378">
            <v>44901</v>
          </cell>
        </row>
        <row r="379">
          <cell r="A379">
            <v>44901</v>
          </cell>
        </row>
        <row r="380">
          <cell r="A380">
            <v>44901</v>
          </cell>
        </row>
        <row r="381">
          <cell r="A381">
            <v>44902</v>
          </cell>
        </row>
        <row r="382">
          <cell r="A382">
            <v>44902</v>
          </cell>
        </row>
        <row r="383">
          <cell r="A383">
            <v>44903</v>
          </cell>
        </row>
        <row r="384">
          <cell r="A384">
            <v>44903</v>
          </cell>
        </row>
        <row r="385">
          <cell r="A385">
            <v>44903</v>
          </cell>
        </row>
        <row r="386">
          <cell r="A386">
            <v>44903</v>
          </cell>
        </row>
        <row r="387">
          <cell r="A387">
            <v>44903</v>
          </cell>
        </row>
        <row r="388">
          <cell r="A388">
            <v>44903</v>
          </cell>
        </row>
        <row r="389">
          <cell r="A389">
            <v>44903</v>
          </cell>
        </row>
        <row r="390">
          <cell r="A390">
            <v>44903</v>
          </cell>
        </row>
        <row r="391">
          <cell r="A391">
            <v>44904</v>
          </cell>
        </row>
        <row r="392">
          <cell r="A392">
            <v>44904</v>
          </cell>
        </row>
        <row r="393">
          <cell r="A393">
            <v>44904</v>
          </cell>
        </row>
        <row r="394">
          <cell r="A394">
            <v>44904</v>
          </cell>
        </row>
        <row r="395">
          <cell r="A395">
            <v>44905</v>
          </cell>
        </row>
        <row r="396">
          <cell r="A396">
            <v>44905</v>
          </cell>
        </row>
        <row r="397">
          <cell r="A397">
            <v>44906</v>
          </cell>
        </row>
        <row r="398">
          <cell r="A398">
            <v>44906</v>
          </cell>
        </row>
        <row r="399">
          <cell r="A399">
            <v>44906</v>
          </cell>
        </row>
        <row r="400">
          <cell r="A400">
            <v>44908</v>
          </cell>
        </row>
        <row r="401">
          <cell r="A401">
            <v>44908</v>
          </cell>
        </row>
        <row r="402">
          <cell r="A402">
            <v>44908</v>
          </cell>
        </row>
        <row r="403">
          <cell r="A403">
            <v>44908</v>
          </cell>
        </row>
        <row r="404">
          <cell r="A404">
            <v>44908</v>
          </cell>
        </row>
        <row r="405">
          <cell r="A405">
            <v>44908</v>
          </cell>
        </row>
        <row r="406">
          <cell r="A406">
            <v>44908</v>
          </cell>
        </row>
        <row r="407">
          <cell r="A407">
            <v>44908</v>
          </cell>
        </row>
        <row r="408">
          <cell r="A408">
            <v>44908</v>
          </cell>
        </row>
        <row r="409">
          <cell r="A409">
            <v>44908</v>
          </cell>
        </row>
        <row r="410">
          <cell r="A410">
            <v>44908</v>
          </cell>
        </row>
        <row r="411">
          <cell r="A411">
            <v>44908</v>
          </cell>
        </row>
        <row r="412">
          <cell r="A412">
            <v>44908</v>
          </cell>
        </row>
        <row r="413">
          <cell r="A413">
            <v>44908</v>
          </cell>
        </row>
        <row r="414">
          <cell r="A414">
            <v>44908</v>
          </cell>
        </row>
        <row r="415">
          <cell r="A415">
            <v>44908</v>
          </cell>
        </row>
        <row r="416">
          <cell r="A416">
            <v>44908</v>
          </cell>
        </row>
        <row r="417">
          <cell r="A417">
            <v>44908</v>
          </cell>
        </row>
        <row r="418">
          <cell r="A418">
            <v>44908</v>
          </cell>
        </row>
        <row r="419">
          <cell r="A419">
            <v>44908</v>
          </cell>
        </row>
        <row r="420">
          <cell r="A420">
            <v>44908</v>
          </cell>
        </row>
        <row r="421">
          <cell r="A421">
            <v>44908</v>
          </cell>
        </row>
        <row r="422">
          <cell r="A422">
            <v>44908</v>
          </cell>
        </row>
        <row r="423">
          <cell r="A423">
            <v>44908</v>
          </cell>
        </row>
        <row r="424">
          <cell r="A424">
            <v>44908</v>
          </cell>
        </row>
        <row r="425">
          <cell r="A425">
            <v>44908</v>
          </cell>
        </row>
        <row r="426">
          <cell r="A426">
            <v>44908</v>
          </cell>
        </row>
        <row r="427">
          <cell r="A427">
            <v>44908</v>
          </cell>
        </row>
        <row r="428">
          <cell r="A428">
            <v>44908</v>
          </cell>
        </row>
        <row r="429">
          <cell r="A429">
            <v>44908</v>
          </cell>
        </row>
        <row r="430">
          <cell r="A430">
            <v>44909</v>
          </cell>
        </row>
        <row r="431">
          <cell r="A431">
            <v>44909</v>
          </cell>
        </row>
        <row r="432">
          <cell r="A432">
            <v>44909</v>
          </cell>
        </row>
        <row r="433">
          <cell r="A433">
            <v>44909</v>
          </cell>
        </row>
        <row r="434">
          <cell r="A434">
            <v>44909</v>
          </cell>
        </row>
        <row r="435">
          <cell r="A435">
            <v>44909</v>
          </cell>
        </row>
        <row r="436">
          <cell r="A436">
            <v>44909</v>
          </cell>
        </row>
        <row r="437">
          <cell r="A437">
            <v>44909</v>
          </cell>
        </row>
        <row r="438">
          <cell r="A438">
            <v>44909</v>
          </cell>
        </row>
        <row r="439">
          <cell r="A439">
            <v>44909</v>
          </cell>
        </row>
        <row r="440">
          <cell r="A440">
            <v>44909</v>
          </cell>
        </row>
        <row r="441">
          <cell r="A441">
            <v>44909</v>
          </cell>
        </row>
        <row r="442">
          <cell r="A442">
            <v>44909</v>
          </cell>
        </row>
        <row r="443">
          <cell r="A443">
            <v>44909</v>
          </cell>
        </row>
        <row r="444">
          <cell r="A444">
            <v>44909</v>
          </cell>
        </row>
        <row r="445">
          <cell r="A445">
            <v>44909</v>
          </cell>
        </row>
        <row r="446">
          <cell r="A446">
            <v>44909</v>
          </cell>
        </row>
        <row r="447">
          <cell r="A447">
            <v>44909</v>
          </cell>
        </row>
        <row r="448">
          <cell r="A448">
            <v>44909</v>
          </cell>
        </row>
        <row r="449">
          <cell r="A449">
            <v>44909</v>
          </cell>
        </row>
        <row r="450">
          <cell r="A450">
            <v>44909</v>
          </cell>
        </row>
        <row r="451">
          <cell r="A451">
            <v>44909</v>
          </cell>
        </row>
        <row r="452">
          <cell r="A452">
            <v>44909</v>
          </cell>
        </row>
        <row r="453">
          <cell r="A453">
            <v>44909</v>
          </cell>
        </row>
        <row r="454">
          <cell r="A454">
            <v>44909</v>
          </cell>
        </row>
        <row r="455">
          <cell r="A455">
            <v>44909</v>
          </cell>
        </row>
        <row r="456">
          <cell r="A456">
            <v>44909</v>
          </cell>
        </row>
        <row r="457">
          <cell r="A457">
            <v>44909</v>
          </cell>
        </row>
        <row r="458">
          <cell r="A458">
            <v>44909</v>
          </cell>
        </row>
        <row r="459">
          <cell r="A459">
            <v>44909</v>
          </cell>
        </row>
        <row r="460">
          <cell r="A460">
            <v>44909</v>
          </cell>
        </row>
        <row r="461">
          <cell r="A461">
            <v>44909</v>
          </cell>
        </row>
        <row r="462">
          <cell r="A462">
            <v>44909</v>
          </cell>
        </row>
        <row r="463">
          <cell r="A463">
            <v>44909</v>
          </cell>
        </row>
        <row r="464">
          <cell r="A464">
            <v>44909</v>
          </cell>
        </row>
        <row r="465">
          <cell r="A465">
            <v>44909</v>
          </cell>
        </row>
        <row r="466">
          <cell r="A466">
            <v>44909</v>
          </cell>
        </row>
        <row r="467">
          <cell r="A467">
            <v>44909</v>
          </cell>
        </row>
        <row r="468">
          <cell r="A468">
            <v>44909</v>
          </cell>
        </row>
        <row r="469">
          <cell r="A469">
            <v>44909</v>
          </cell>
        </row>
        <row r="470">
          <cell r="A470">
            <v>44909</v>
          </cell>
        </row>
        <row r="471">
          <cell r="A471">
            <v>44909</v>
          </cell>
        </row>
        <row r="472">
          <cell r="A472">
            <v>44910</v>
          </cell>
        </row>
        <row r="473">
          <cell r="A473">
            <v>44910</v>
          </cell>
        </row>
        <row r="474">
          <cell r="A474">
            <v>44910</v>
          </cell>
        </row>
        <row r="475">
          <cell r="A475">
            <v>44910</v>
          </cell>
        </row>
        <row r="476">
          <cell r="A476">
            <v>44910</v>
          </cell>
        </row>
        <row r="477">
          <cell r="A477">
            <v>44910</v>
          </cell>
        </row>
        <row r="478">
          <cell r="A478">
            <v>44910</v>
          </cell>
        </row>
        <row r="479">
          <cell r="A479">
            <v>44910</v>
          </cell>
        </row>
        <row r="480">
          <cell r="A480">
            <v>44910</v>
          </cell>
        </row>
        <row r="481">
          <cell r="A481">
            <v>44910</v>
          </cell>
        </row>
        <row r="482">
          <cell r="A482">
            <v>44910</v>
          </cell>
        </row>
        <row r="483">
          <cell r="A483">
            <v>44910</v>
          </cell>
        </row>
        <row r="484">
          <cell r="A484">
            <v>44910</v>
          </cell>
        </row>
        <row r="485">
          <cell r="A485">
            <v>44910</v>
          </cell>
        </row>
        <row r="486">
          <cell r="A486">
            <v>44910</v>
          </cell>
        </row>
        <row r="487">
          <cell r="A487">
            <v>44910</v>
          </cell>
        </row>
        <row r="488">
          <cell r="A488">
            <v>44910</v>
          </cell>
        </row>
        <row r="489">
          <cell r="A489">
            <v>44910</v>
          </cell>
        </row>
        <row r="490">
          <cell r="A490">
            <v>44910</v>
          </cell>
        </row>
        <row r="491">
          <cell r="A491">
            <v>44910</v>
          </cell>
        </row>
        <row r="492">
          <cell r="A492">
            <v>44910</v>
          </cell>
        </row>
        <row r="493">
          <cell r="A493">
            <v>44910</v>
          </cell>
        </row>
        <row r="494">
          <cell r="A494">
            <v>44910</v>
          </cell>
        </row>
        <row r="495">
          <cell r="A495">
            <v>44910</v>
          </cell>
        </row>
        <row r="496">
          <cell r="A496">
            <v>44910</v>
          </cell>
        </row>
        <row r="497">
          <cell r="A497">
            <v>44910</v>
          </cell>
        </row>
        <row r="498">
          <cell r="A498">
            <v>44910</v>
          </cell>
        </row>
        <row r="499">
          <cell r="A499">
            <v>44910</v>
          </cell>
        </row>
        <row r="500">
          <cell r="A500">
            <v>44910</v>
          </cell>
        </row>
        <row r="501">
          <cell r="A501">
            <v>44910</v>
          </cell>
        </row>
        <row r="502">
          <cell r="A502">
            <v>44910</v>
          </cell>
        </row>
        <row r="503">
          <cell r="A503">
            <v>44910</v>
          </cell>
        </row>
        <row r="504">
          <cell r="A504">
            <v>44910</v>
          </cell>
        </row>
        <row r="505">
          <cell r="A505">
            <v>44910</v>
          </cell>
        </row>
        <row r="506">
          <cell r="A506">
            <v>44910</v>
          </cell>
        </row>
        <row r="507">
          <cell r="A507">
            <v>44910</v>
          </cell>
        </row>
        <row r="508">
          <cell r="A508">
            <v>44910</v>
          </cell>
        </row>
        <row r="509">
          <cell r="A509">
            <v>44910</v>
          </cell>
        </row>
        <row r="510">
          <cell r="A510">
            <v>44910</v>
          </cell>
        </row>
        <row r="511">
          <cell r="A511">
            <v>44910</v>
          </cell>
        </row>
        <row r="512">
          <cell r="A512">
            <v>44910</v>
          </cell>
        </row>
        <row r="513">
          <cell r="A513">
            <v>44910</v>
          </cell>
        </row>
        <row r="514">
          <cell r="A514">
            <v>44910</v>
          </cell>
        </row>
        <row r="515">
          <cell r="A515">
            <v>44910</v>
          </cell>
        </row>
        <row r="516">
          <cell r="A516">
            <v>44910</v>
          </cell>
        </row>
        <row r="517">
          <cell r="A517">
            <v>44910</v>
          </cell>
        </row>
        <row r="518">
          <cell r="A518">
            <v>44910</v>
          </cell>
        </row>
        <row r="519">
          <cell r="A519">
            <v>44910</v>
          </cell>
        </row>
        <row r="520">
          <cell r="A520">
            <v>44910</v>
          </cell>
        </row>
        <row r="521">
          <cell r="A521">
            <v>44910</v>
          </cell>
        </row>
        <row r="522">
          <cell r="A522">
            <v>44910</v>
          </cell>
        </row>
        <row r="523">
          <cell r="A523">
            <v>44910</v>
          </cell>
        </row>
        <row r="524">
          <cell r="A524">
            <v>44910</v>
          </cell>
        </row>
        <row r="525">
          <cell r="A525">
            <v>44910</v>
          </cell>
        </row>
        <row r="526">
          <cell r="A526">
            <v>44910</v>
          </cell>
        </row>
        <row r="527">
          <cell r="A527">
            <v>44910</v>
          </cell>
        </row>
        <row r="528">
          <cell r="A528">
            <v>44910</v>
          </cell>
        </row>
        <row r="529">
          <cell r="A529">
            <v>44910</v>
          </cell>
        </row>
        <row r="530">
          <cell r="A530">
            <v>44910</v>
          </cell>
        </row>
        <row r="531">
          <cell r="A531">
            <v>44910</v>
          </cell>
        </row>
        <row r="532">
          <cell r="A532">
            <v>44910</v>
          </cell>
        </row>
        <row r="533">
          <cell r="A533">
            <v>44910</v>
          </cell>
        </row>
        <row r="534">
          <cell r="A534">
            <v>44910</v>
          </cell>
        </row>
        <row r="535">
          <cell r="A535">
            <v>44910</v>
          </cell>
        </row>
        <row r="536">
          <cell r="A536">
            <v>44910</v>
          </cell>
        </row>
        <row r="537">
          <cell r="A537">
            <v>44910</v>
          </cell>
        </row>
        <row r="538">
          <cell r="A538">
            <v>44910</v>
          </cell>
        </row>
        <row r="539">
          <cell r="A539">
            <v>44910</v>
          </cell>
        </row>
        <row r="540">
          <cell r="A540">
            <v>44910</v>
          </cell>
        </row>
        <row r="541">
          <cell r="A541">
            <v>44910</v>
          </cell>
        </row>
        <row r="542">
          <cell r="A542">
            <v>44910</v>
          </cell>
        </row>
        <row r="543">
          <cell r="A543">
            <v>44910</v>
          </cell>
        </row>
        <row r="544">
          <cell r="A544">
            <v>44910</v>
          </cell>
        </row>
        <row r="545">
          <cell r="A545">
            <v>44910</v>
          </cell>
        </row>
        <row r="546">
          <cell r="A546">
            <v>44910</v>
          </cell>
        </row>
        <row r="547">
          <cell r="A547">
            <v>44910</v>
          </cell>
        </row>
        <row r="548">
          <cell r="A548">
            <v>44910</v>
          </cell>
        </row>
        <row r="549">
          <cell r="A549">
            <v>44910</v>
          </cell>
        </row>
        <row r="550">
          <cell r="A550">
            <v>44910</v>
          </cell>
        </row>
        <row r="551">
          <cell r="A551">
            <v>44910</v>
          </cell>
        </row>
        <row r="552">
          <cell r="A552">
            <v>44910</v>
          </cell>
        </row>
        <row r="553">
          <cell r="A553">
            <v>44910</v>
          </cell>
        </row>
        <row r="554">
          <cell r="A554">
            <v>44910</v>
          </cell>
        </row>
        <row r="555">
          <cell r="A555">
            <v>44910</v>
          </cell>
        </row>
        <row r="556">
          <cell r="A556">
            <v>44910</v>
          </cell>
        </row>
        <row r="557">
          <cell r="A557">
            <v>44910</v>
          </cell>
        </row>
        <row r="558">
          <cell r="A558">
            <v>44910</v>
          </cell>
        </row>
        <row r="559">
          <cell r="A559">
            <v>44910</v>
          </cell>
        </row>
        <row r="560">
          <cell r="A560">
            <v>44910</v>
          </cell>
        </row>
        <row r="561">
          <cell r="A561">
            <v>44910</v>
          </cell>
        </row>
        <row r="562">
          <cell r="A562">
            <v>44910</v>
          </cell>
        </row>
        <row r="563">
          <cell r="A563">
            <v>44910</v>
          </cell>
        </row>
        <row r="564">
          <cell r="A564">
            <v>44910</v>
          </cell>
        </row>
        <row r="565">
          <cell r="A565">
            <v>44910</v>
          </cell>
        </row>
        <row r="566">
          <cell r="A566">
            <v>44910</v>
          </cell>
        </row>
        <row r="567">
          <cell r="A567">
            <v>44910</v>
          </cell>
        </row>
        <row r="568">
          <cell r="A568">
            <v>44910</v>
          </cell>
        </row>
        <row r="569">
          <cell r="A569">
            <v>44910</v>
          </cell>
        </row>
        <row r="570">
          <cell r="A570">
            <v>44910</v>
          </cell>
        </row>
        <row r="571">
          <cell r="A571">
            <v>44910</v>
          </cell>
        </row>
        <row r="572">
          <cell r="A572">
            <v>44910</v>
          </cell>
        </row>
        <row r="573">
          <cell r="A573">
            <v>44910</v>
          </cell>
        </row>
        <row r="574">
          <cell r="A574">
            <v>44910</v>
          </cell>
        </row>
        <row r="575">
          <cell r="A575">
            <v>44910</v>
          </cell>
        </row>
        <row r="576">
          <cell r="A576">
            <v>44910</v>
          </cell>
        </row>
        <row r="577">
          <cell r="A577">
            <v>44910</v>
          </cell>
        </row>
        <row r="578">
          <cell r="A578">
            <v>44910</v>
          </cell>
        </row>
        <row r="579">
          <cell r="A579">
            <v>44910</v>
          </cell>
        </row>
        <row r="580">
          <cell r="A580">
            <v>44910</v>
          </cell>
        </row>
        <row r="581">
          <cell r="A581">
            <v>44910</v>
          </cell>
        </row>
        <row r="582">
          <cell r="A582">
            <v>44910</v>
          </cell>
        </row>
        <row r="583">
          <cell r="A583">
            <v>44910</v>
          </cell>
        </row>
        <row r="584">
          <cell r="A584">
            <v>44910</v>
          </cell>
        </row>
        <row r="585">
          <cell r="A585">
            <v>44911</v>
          </cell>
        </row>
        <row r="586">
          <cell r="A586">
            <v>44911</v>
          </cell>
        </row>
        <row r="587">
          <cell r="A587">
            <v>44911</v>
          </cell>
        </row>
        <row r="588">
          <cell r="A588">
            <v>44911</v>
          </cell>
        </row>
        <row r="589">
          <cell r="A589">
            <v>44911</v>
          </cell>
        </row>
        <row r="590">
          <cell r="A590">
            <v>44911</v>
          </cell>
        </row>
        <row r="591">
          <cell r="A591">
            <v>44911</v>
          </cell>
        </row>
        <row r="592">
          <cell r="A592">
            <v>44911</v>
          </cell>
        </row>
        <row r="593">
          <cell r="A593">
            <v>44912</v>
          </cell>
        </row>
        <row r="594">
          <cell r="A594">
            <v>44912</v>
          </cell>
        </row>
        <row r="595">
          <cell r="A595">
            <v>44912</v>
          </cell>
        </row>
        <row r="596">
          <cell r="A596">
            <v>44912</v>
          </cell>
        </row>
        <row r="597">
          <cell r="A597">
            <v>44912</v>
          </cell>
        </row>
        <row r="598">
          <cell r="A598">
            <v>44912</v>
          </cell>
        </row>
        <row r="599">
          <cell r="A599">
            <v>44912</v>
          </cell>
        </row>
        <row r="600">
          <cell r="A600">
            <v>44912</v>
          </cell>
        </row>
        <row r="601">
          <cell r="A601">
            <v>44912</v>
          </cell>
        </row>
        <row r="602">
          <cell r="A602">
            <v>44912</v>
          </cell>
        </row>
        <row r="603">
          <cell r="A603">
            <v>44912</v>
          </cell>
        </row>
        <row r="604">
          <cell r="A604">
            <v>44912</v>
          </cell>
        </row>
        <row r="605">
          <cell r="A605">
            <v>44912</v>
          </cell>
        </row>
        <row r="606">
          <cell r="A606">
            <v>44912</v>
          </cell>
        </row>
        <row r="607">
          <cell r="A607">
            <v>44912</v>
          </cell>
        </row>
        <row r="608">
          <cell r="A608">
            <v>44912</v>
          </cell>
        </row>
        <row r="609">
          <cell r="A609">
            <v>44912</v>
          </cell>
        </row>
        <row r="610">
          <cell r="A610">
            <v>44912</v>
          </cell>
        </row>
        <row r="611">
          <cell r="A611">
            <v>44912</v>
          </cell>
        </row>
        <row r="612">
          <cell r="A612">
            <v>44912</v>
          </cell>
        </row>
        <row r="613">
          <cell r="A613">
            <v>44912</v>
          </cell>
        </row>
        <row r="614">
          <cell r="A614">
            <v>44913</v>
          </cell>
        </row>
        <row r="615">
          <cell r="A615">
            <v>44913</v>
          </cell>
        </row>
        <row r="616">
          <cell r="A616">
            <v>44913</v>
          </cell>
        </row>
        <row r="617">
          <cell r="A617">
            <v>44913</v>
          </cell>
        </row>
        <row r="618">
          <cell r="A618">
            <v>44913</v>
          </cell>
        </row>
        <row r="619">
          <cell r="A619">
            <v>44913</v>
          </cell>
        </row>
        <row r="620">
          <cell r="A620">
            <v>44913</v>
          </cell>
        </row>
        <row r="621">
          <cell r="A621">
            <v>44913</v>
          </cell>
        </row>
        <row r="622">
          <cell r="A622">
            <v>44913</v>
          </cell>
        </row>
        <row r="623">
          <cell r="A623">
            <v>44913</v>
          </cell>
        </row>
        <row r="624">
          <cell r="A624">
            <v>44913</v>
          </cell>
        </row>
        <row r="625">
          <cell r="A625">
            <v>44913</v>
          </cell>
        </row>
        <row r="626">
          <cell r="A626">
            <v>44913</v>
          </cell>
        </row>
        <row r="627">
          <cell r="A627">
            <v>44913</v>
          </cell>
        </row>
        <row r="628">
          <cell r="A628">
            <v>44913</v>
          </cell>
        </row>
        <row r="629">
          <cell r="A629">
            <v>44913</v>
          </cell>
        </row>
        <row r="630">
          <cell r="A630">
            <v>44913</v>
          </cell>
        </row>
        <row r="631">
          <cell r="A631">
            <v>44913</v>
          </cell>
        </row>
        <row r="632">
          <cell r="A632">
            <v>44913</v>
          </cell>
        </row>
        <row r="633">
          <cell r="A633">
            <v>44913</v>
          </cell>
        </row>
        <row r="634">
          <cell r="A634">
            <v>44913</v>
          </cell>
        </row>
        <row r="635">
          <cell r="A635">
            <v>44913</v>
          </cell>
        </row>
        <row r="636">
          <cell r="A636">
            <v>44913</v>
          </cell>
        </row>
        <row r="637">
          <cell r="A637">
            <v>44913</v>
          </cell>
        </row>
        <row r="638">
          <cell r="A638">
            <v>44913</v>
          </cell>
        </row>
        <row r="639">
          <cell r="A639">
            <v>44913</v>
          </cell>
        </row>
        <row r="640">
          <cell r="A640">
            <v>44913</v>
          </cell>
        </row>
        <row r="641">
          <cell r="A641">
            <v>44913</v>
          </cell>
        </row>
        <row r="642">
          <cell r="A642">
            <v>44913</v>
          </cell>
        </row>
        <row r="643">
          <cell r="A643">
            <v>44913</v>
          </cell>
        </row>
        <row r="644">
          <cell r="A644">
            <v>44913</v>
          </cell>
        </row>
        <row r="645">
          <cell r="A645">
            <v>44913</v>
          </cell>
        </row>
        <row r="646">
          <cell r="A646">
            <v>44913</v>
          </cell>
        </row>
        <row r="647">
          <cell r="A647">
            <v>44913</v>
          </cell>
        </row>
        <row r="648">
          <cell r="A648">
            <v>44913</v>
          </cell>
        </row>
        <row r="649">
          <cell r="A649">
            <v>44913</v>
          </cell>
        </row>
        <row r="650">
          <cell r="A650">
            <v>44913</v>
          </cell>
        </row>
        <row r="651">
          <cell r="A651">
            <v>44913</v>
          </cell>
        </row>
        <row r="652">
          <cell r="A652">
            <v>44913</v>
          </cell>
        </row>
        <row r="653">
          <cell r="A653">
            <v>44913</v>
          </cell>
        </row>
        <row r="654">
          <cell r="A654">
            <v>44913</v>
          </cell>
        </row>
        <row r="655">
          <cell r="A655">
            <v>44913</v>
          </cell>
        </row>
        <row r="656">
          <cell r="A656">
            <v>44913</v>
          </cell>
        </row>
        <row r="657">
          <cell r="A657">
            <v>44913</v>
          </cell>
        </row>
        <row r="658">
          <cell r="A658">
            <v>44913</v>
          </cell>
        </row>
        <row r="659">
          <cell r="A659">
            <v>44913</v>
          </cell>
        </row>
        <row r="660">
          <cell r="A660">
            <v>44913</v>
          </cell>
        </row>
        <row r="661">
          <cell r="A661">
            <v>44913</v>
          </cell>
        </row>
        <row r="662">
          <cell r="A662">
            <v>44913</v>
          </cell>
        </row>
        <row r="663">
          <cell r="A663">
            <v>44913</v>
          </cell>
        </row>
        <row r="664">
          <cell r="A664">
            <v>44913</v>
          </cell>
        </row>
        <row r="665">
          <cell r="A665">
            <v>44913</v>
          </cell>
        </row>
        <row r="666">
          <cell r="A666">
            <v>44913</v>
          </cell>
        </row>
        <row r="667">
          <cell r="A667">
            <v>44913</v>
          </cell>
        </row>
        <row r="668">
          <cell r="A668">
            <v>44913</v>
          </cell>
        </row>
        <row r="669">
          <cell r="A669">
            <v>44913</v>
          </cell>
        </row>
        <row r="670">
          <cell r="A670">
            <v>44913</v>
          </cell>
        </row>
        <row r="671">
          <cell r="A671">
            <v>44913</v>
          </cell>
        </row>
        <row r="672">
          <cell r="A672">
            <v>44913</v>
          </cell>
        </row>
        <row r="673">
          <cell r="A673">
            <v>44913</v>
          </cell>
        </row>
        <row r="674">
          <cell r="A674">
            <v>44913</v>
          </cell>
        </row>
        <row r="675">
          <cell r="A675">
            <v>44913</v>
          </cell>
        </row>
        <row r="676">
          <cell r="A676">
            <v>44913</v>
          </cell>
        </row>
        <row r="677">
          <cell r="A677">
            <v>44913</v>
          </cell>
        </row>
        <row r="678">
          <cell r="A678">
            <v>44913</v>
          </cell>
        </row>
        <row r="679">
          <cell r="A679">
            <v>44913</v>
          </cell>
        </row>
        <row r="680">
          <cell r="A680">
            <v>44913</v>
          </cell>
        </row>
        <row r="681">
          <cell r="A681">
            <v>44913</v>
          </cell>
        </row>
        <row r="682">
          <cell r="A682">
            <v>44913</v>
          </cell>
        </row>
        <row r="683">
          <cell r="A683">
            <v>44913</v>
          </cell>
        </row>
        <row r="684">
          <cell r="A684">
            <v>44913</v>
          </cell>
        </row>
        <row r="685">
          <cell r="A685">
            <v>44913</v>
          </cell>
        </row>
        <row r="686">
          <cell r="A686">
            <v>44913</v>
          </cell>
        </row>
        <row r="687">
          <cell r="A687">
            <v>44913</v>
          </cell>
        </row>
        <row r="688">
          <cell r="A688">
            <v>44913</v>
          </cell>
        </row>
        <row r="689">
          <cell r="A689">
            <v>44913</v>
          </cell>
        </row>
        <row r="690">
          <cell r="A690">
            <v>44913</v>
          </cell>
        </row>
        <row r="691">
          <cell r="A691">
            <v>44913</v>
          </cell>
        </row>
        <row r="692">
          <cell r="A692">
            <v>44913</v>
          </cell>
        </row>
        <row r="693">
          <cell r="A693">
            <v>44913</v>
          </cell>
        </row>
        <row r="694">
          <cell r="A694">
            <v>44913</v>
          </cell>
        </row>
        <row r="695">
          <cell r="A695">
            <v>44913</v>
          </cell>
        </row>
        <row r="696">
          <cell r="A696">
            <v>44913</v>
          </cell>
        </row>
        <row r="697">
          <cell r="A697">
            <v>44913</v>
          </cell>
        </row>
        <row r="698">
          <cell r="A698">
            <v>44913</v>
          </cell>
        </row>
        <row r="699">
          <cell r="A699">
            <v>44913</v>
          </cell>
        </row>
        <row r="700">
          <cell r="A700">
            <v>44913</v>
          </cell>
        </row>
        <row r="701">
          <cell r="A701">
            <v>44913</v>
          </cell>
        </row>
        <row r="702">
          <cell r="A702">
            <v>44913</v>
          </cell>
        </row>
        <row r="703">
          <cell r="A703">
            <v>44913</v>
          </cell>
        </row>
        <row r="704">
          <cell r="A704">
            <v>44913</v>
          </cell>
        </row>
        <row r="705">
          <cell r="A705">
            <v>44913</v>
          </cell>
        </row>
        <row r="706">
          <cell r="A706">
            <v>44913</v>
          </cell>
        </row>
        <row r="707">
          <cell r="A707">
            <v>44913</v>
          </cell>
        </row>
        <row r="708">
          <cell r="A708">
            <v>44913</v>
          </cell>
        </row>
        <row r="709">
          <cell r="A709">
            <v>44913</v>
          </cell>
        </row>
        <row r="710">
          <cell r="A710">
            <v>44913</v>
          </cell>
        </row>
        <row r="711">
          <cell r="A711">
            <v>44913</v>
          </cell>
        </row>
        <row r="712">
          <cell r="A712">
            <v>44913</v>
          </cell>
        </row>
        <row r="713">
          <cell r="A713">
            <v>44913</v>
          </cell>
        </row>
        <row r="714">
          <cell r="A714">
            <v>44914</v>
          </cell>
        </row>
        <row r="715">
          <cell r="A715">
            <v>44914</v>
          </cell>
        </row>
        <row r="716">
          <cell r="A716">
            <v>44914</v>
          </cell>
        </row>
        <row r="717">
          <cell r="A717">
            <v>44914</v>
          </cell>
        </row>
        <row r="718">
          <cell r="A718">
            <v>44914</v>
          </cell>
        </row>
        <row r="719">
          <cell r="A719">
            <v>44914</v>
          </cell>
        </row>
        <row r="720">
          <cell r="A720">
            <v>44914</v>
          </cell>
        </row>
        <row r="721">
          <cell r="A721">
            <v>44914</v>
          </cell>
        </row>
        <row r="722">
          <cell r="A722">
            <v>44914</v>
          </cell>
        </row>
        <row r="723">
          <cell r="A723">
            <v>44914</v>
          </cell>
        </row>
        <row r="724">
          <cell r="A724">
            <v>44914</v>
          </cell>
        </row>
        <row r="725">
          <cell r="A725">
            <v>44914</v>
          </cell>
        </row>
        <row r="726">
          <cell r="A726">
            <v>44914</v>
          </cell>
        </row>
        <row r="727">
          <cell r="A727">
            <v>44914</v>
          </cell>
        </row>
        <row r="728">
          <cell r="A728">
            <v>44914</v>
          </cell>
        </row>
        <row r="729">
          <cell r="A729">
            <v>44915</v>
          </cell>
        </row>
        <row r="730">
          <cell r="A730">
            <v>44915</v>
          </cell>
        </row>
        <row r="731">
          <cell r="A731">
            <v>44915</v>
          </cell>
        </row>
        <row r="732">
          <cell r="A732">
            <v>44915</v>
          </cell>
        </row>
        <row r="733">
          <cell r="A733">
            <v>44915</v>
          </cell>
        </row>
        <row r="734">
          <cell r="A734">
            <v>44915</v>
          </cell>
        </row>
        <row r="735">
          <cell r="A735">
            <v>44915</v>
          </cell>
        </row>
        <row r="736">
          <cell r="A736">
            <v>44915</v>
          </cell>
        </row>
        <row r="737">
          <cell r="A737">
            <v>44915</v>
          </cell>
        </row>
        <row r="738">
          <cell r="A738">
            <v>44915</v>
          </cell>
        </row>
        <row r="739">
          <cell r="A739">
            <v>44915</v>
          </cell>
        </row>
        <row r="740">
          <cell r="A740">
            <v>44915</v>
          </cell>
        </row>
        <row r="741">
          <cell r="A741">
            <v>44915</v>
          </cell>
        </row>
        <row r="742">
          <cell r="A742">
            <v>44916</v>
          </cell>
        </row>
        <row r="743">
          <cell r="A743">
            <v>44916</v>
          </cell>
        </row>
        <row r="744">
          <cell r="A744">
            <v>44916</v>
          </cell>
        </row>
        <row r="745">
          <cell r="A745">
            <v>44916</v>
          </cell>
        </row>
        <row r="746">
          <cell r="A746">
            <v>44916</v>
          </cell>
        </row>
        <row r="747">
          <cell r="A747">
            <v>44916</v>
          </cell>
        </row>
        <row r="748">
          <cell r="A748">
            <v>44916</v>
          </cell>
        </row>
        <row r="749">
          <cell r="A749">
            <v>44916</v>
          </cell>
        </row>
        <row r="750">
          <cell r="A750">
            <v>44916</v>
          </cell>
        </row>
        <row r="751">
          <cell r="A751">
            <v>44916</v>
          </cell>
        </row>
        <row r="752">
          <cell r="A752">
            <v>44916</v>
          </cell>
        </row>
        <row r="753">
          <cell r="A753">
            <v>44916</v>
          </cell>
        </row>
        <row r="754">
          <cell r="A754">
            <v>44916</v>
          </cell>
        </row>
        <row r="755">
          <cell r="A755">
            <v>44916</v>
          </cell>
        </row>
        <row r="756">
          <cell r="A756">
            <v>44916</v>
          </cell>
        </row>
        <row r="757">
          <cell r="A757">
            <v>44916</v>
          </cell>
        </row>
        <row r="758">
          <cell r="A758">
            <v>44916</v>
          </cell>
        </row>
        <row r="759">
          <cell r="A759">
            <v>44916</v>
          </cell>
        </row>
        <row r="760">
          <cell r="A760">
            <v>44916</v>
          </cell>
        </row>
        <row r="761">
          <cell r="A761">
            <v>44917</v>
          </cell>
        </row>
        <row r="762">
          <cell r="A762">
            <v>44917</v>
          </cell>
        </row>
        <row r="763">
          <cell r="A763">
            <v>44917</v>
          </cell>
        </row>
        <row r="764">
          <cell r="A764">
            <v>44917</v>
          </cell>
        </row>
        <row r="765">
          <cell r="A765">
            <v>44917</v>
          </cell>
        </row>
        <row r="766">
          <cell r="A766">
            <v>44917</v>
          </cell>
        </row>
        <row r="767">
          <cell r="A767">
            <v>44917</v>
          </cell>
        </row>
        <row r="768">
          <cell r="A768">
            <v>44917</v>
          </cell>
        </row>
        <row r="769">
          <cell r="A769">
            <v>44917</v>
          </cell>
        </row>
        <row r="770">
          <cell r="A770">
            <v>44917</v>
          </cell>
        </row>
        <row r="771">
          <cell r="A771">
            <v>44917</v>
          </cell>
        </row>
        <row r="772">
          <cell r="A772">
            <v>44917</v>
          </cell>
        </row>
        <row r="773">
          <cell r="A773">
            <v>44917</v>
          </cell>
        </row>
        <row r="774">
          <cell r="A774">
            <v>44917</v>
          </cell>
        </row>
        <row r="775">
          <cell r="A775">
            <v>44917</v>
          </cell>
        </row>
        <row r="776">
          <cell r="A776">
            <v>44917</v>
          </cell>
        </row>
        <row r="777">
          <cell r="A777">
            <v>44917</v>
          </cell>
        </row>
        <row r="778">
          <cell r="A778">
            <v>44917</v>
          </cell>
        </row>
        <row r="779">
          <cell r="A779">
            <v>44917</v>
          </cell>
        </row>
        <row r="780">
          <cell r="A780">
            <v>44917</v>
          </cell>
        </row>
        <row r="781">
          <cell r="A781">
            <v>44917</v>
          </cell>
        </row>
        <row r="782">
          <cell r="A782">
            <v>44917</v>
          </cell>
        </row>
        <row r="783">
          <cell r="A783">
            <v>44917</v>
          </cell>
        </row>
        <row r="784">
          <cell r="A784">
            <v>44917</v>
          </cell>
        </row>
        <row r="785">
          <cell r="A785">
            <v>44917</v>
          </cell>
        </row>
        <row r="786">
          <cell r="A786">
            <v>44917</v>
          </cell>
        </row>
        <row r="787">
          <cell r="A787">
            <v>44918</v>
          </cell>
        </row>
        <row r="788">
          <cell r="A788">
            <v>44918</v>
          </cell>
        </row>
        <row r="789">
          <cell r="A789">
            <v>44918</v>
          </cell>
        </row>
        <row r="790">
          <cell r="A790">
            <v>44918</v>
          </cell>
        </row>
        <row r="791">
          <cell r="A791">
            <v>44918</v>
          </cell>
        </row>
        <row r="792">
          <cell r="A792">
            <v>44918</v>
          </cell>
        </row>
        <row r="793">
          <cell r="A793">
            <v>44918</v>
          </cell>
        </row>
        <row r="794">
          <cell r="A794">
            <v>44918</v>
          </cell>
        </row>
        <row r="795">
          <cell r="A795">
            <v>44918</v>
          </cell>
        </row>
        <row r="796">
          <cell r="A796">
            <v>44918</v>
          </cell>
        </row>
        <row r="797">
          <cell r="A797">
            <v>44918</v>
          </cell>
        </row>
        <row r="798">
          <cell r="A798">
            <v>44918</v>
          </cell>
        </row>
        <row r="799">
          <cell r="A799">
            <v>44918</v>
          </cell>
        </row>
        <row r="800">
          <cell r="A800">
            <v>44918</v>
          </cell>
        </row>
        <row r="801">
          <cell r="A801">
            <v>44918</v>
          </cell>
        </row>
        <row r="802">
          <cell r="A802">
            <v>44918</v>
          </cell>
        </row>
        <row r="803">
          <cell r="A803">
            <v>44918</v>
          </cell>
        </row>
        <row r="804">
          <cell r="A804">
            <v>44918</v>
          </cell>
        </row>
        <row r="805">
          <cell r="A805">
            <v>44918</v>
          </cell>
        </row>
        <row r="806">
          <cell r="A806">
            <v>44918</v>
          </cell>
        </row>
        <row r="807">
          <cell r="A807">
            <v>44918</v>
          </cell>
        </row>
        <row r="808">
          <cell r="A808">
            <v>44918</v>
          </cell>
        </row>
        <row r="809">
          <cell r="A809">
            <v>44918</v>
          </cell>
        </row>
        <row r="810">
          <cell r="A810">
            <v>44918</v>
          </cell>
        </row>
        <row r="811">
          <cell r="A811">
            <v>44918</v>
          </cell>
        </row>
        <row r="812">
          <cell r="A812">
            <v>44918</v>
          </cell>
        </row>
        <row r="813">
          <cell r="A813">
            <v>44918</v>
          </cell>
        </row>
        <row r="814">
          <cell r="A814">
            <v>44918</v>
          </cell>
        </row>
        <row r="815">
          <cell r="A815">
            <v>44918</v>
          </cell>
        </row>
        <row r="816">
          <cell r="A816">
            <v>44918</v>
          </cell>
        </row>
        <row r="817">
          <cell r="A817">
            <v>44918</v>
          </cell>
        </row>
        <row r="818">
          <cell r="A818">
            <v>44918</v>
          </cell>
        </row>
        <row r="819">
          <cell r="A819">
            <v>44918</v>
          </cell>
        </row>
        <row r="820">
          <cell r="A820">
            <v>44918</v>
          </cell>
        </row>
        <row r="821">
          <cell r="A821">
            <v>44918</v>
          </cell>
        </row>
        <row r="822">
          <cell r="A822">
            <v>44918</v>
          </cell>
        </row>
        <row r="823">
          <cell r="A823">
            <v>44918</v>
          </cell>
        </row>
        <row r="824">
          <cell r="A824">
            <v>44918</v>
          </cell>
        </row>
        <row r="825">
          <cell r="A825">
            <v>44918</v>
          </cell>
        </row>
        <row r="826">
          <cell r="A826">
            <v>44918</v>
          </cell>
        </row>
        <row r="827">
          <cell r="A827">
            <v>44918</v>
          </cell>
        </row>
        <row r="828">
          <cell r="A828">
            <v>44918</v>
          </cell>
        </row>
        <row r="829">
          <cell r="A829">
            <v>44918</v>
          </cell>
        </row>
        <row r="830">
          <cell r="A830">
            <v>44918</v>
          </cell>
        </row>
        <row r="831">
          <cell r="A831">
            <v>44918</v>
          </cell>
        </row>
        <row r="832">
          <cell r="A832">
            <v>44918</v>
          </cell>
        </row>
        <row r="833">
          <cell r="A833">
            <v>44918</v>
          </cell>
        </row>
        <row r="834">
          <cell r="A834">
            <v>44918</v>
          </cell>
        </row>
        <row r="835">
          <cell r="A835">
            <v>44918</v>
          </cell>
        </row>
        <row r="836">
          <cell r="A836">
            <v>44918</v>
          </cell>
        </row>
        <row r="837">
          <cell r="A837">
            <v>44918</v>
          </cell>
        </row>
        <row r="838">
          <cell r="A838">
            <v>44918</v>
          </cell>
        </row>
        <row r="839">
          <cell r="A839">
            <v>44918</v>
          </cell>
        </row>
        <row r="840">
          <cell r="A840">
            <v>44918</v>
          </cell>
        </row>
        <row r="841">
          <cell r="A841">
            <v>44918</v>
          </cell>
        </row>
        <row r="842">
          <cell r="A842">
            <v>44918</v>
          </cell>
        </row>
        <row r="843">
          <cell r="A843">
            <v>44918</v>
          </cell>
        </row>
        <row r="844">
          <cell r="A844">
            <v>44918</v>
          </cell>
        </row>
        <row r="845">
          <cell r="A845">
            <v>44918</v>
          </cell>
        </row>
        <row r="846">
          <cell r="A846">
            <v>44918</v>
          </cell>
        </row>
        <row r="847">
          <cell r="A847">
            <v>44918</v>
          </cell>
        </row>
        <row r="848">
          <cell r="A848">
            <v>44918</v>
          </cell>
        </row>
        <row r="849">
          <cell r="A849">
            <v>44918</v>
          </cell>
        </row>
        <row r="850">
          <cell r="A850">
            <v>44918</v>
          </cell>
        </row>
        <row r="851">
          <cell r="A851">
            <v>44918</v>
          </cell>
        </row>
        <row r="852">
          <cell r="A852">
            <v>44918</v>
          </cell>
        </row>
        <row r="853">
          <cell r="A853">
            <v>44918</v>
          </cell>
        </row>
        <row r="854">
          <cell r="A854">
            <v>44918</v>
          </cell>
        </row>
        <row r="855">
          <cell r="A855">
            <v>44918</v>
          </cell>
        </row>
        <row r="856">
          <cell r="A856">
            <v>44918</v>
          </cell>
        </row>
        <row r="857">
          <cell r="A857">
            <v>44918</v>
          </cell>
        </row>
        <row r="858">
          <cell r="A858">
            <v>44918</v>
          </cell>
        </row>
        <row r="859">
          <cell r="A859">
            <v>44918</v>
          </cell>
        </row>
        <row r="860">
          <cell r="A860">
            <v>44918</v>
          </cell>
        </row>
        <row r="861">
          <cell r="A861">
            <v>44918</v>
          </cell>
        </row>
        <row r="862">
          <cell r="A862">
            <v>44918</v>
          </cell>
        </row>
        <row r="863">
          <cell r="A863">
            <v>44918</v>
          </cell>
        </row>
        <row r="864">
          <cell r="A864">
            <v>44918</v>
          </cell>
        </row>
        <row r="865">
          <cell r="A865">
            <v>44918</v>
          </cell>
        </row>
        <row r="866">
          <cell r="A866">
            <v>44918</v>
          </cell>
        </row>
        <row r="867">
          <cell r="A867">
            <v>44918</v>
          </cell>
        </row>
        <row r="868">
          <cell r="A868">
            <v>44918</v>
          </cell>
        </row>
        <row r="869">
          <cell r="A869">
            <v>44918</v>
          </cell>
        </row>
        <row r="870">
          <cell r="A870">
            <v>44918</v>
          </cell>
        </row>
        <row r="871">
          <cell r="A871">
            <v>44918</v>
          </cell>
        </row>
        <row r="872">
          <cell r="A872">
            <v>44918</v>
          </cell>
        </row>
        <row r="873">
          <cell r="A873">
            <v>44918</v>
          </cell>
        </row>
        <row r="874">
          <cell r="A874">
            <v>44918</v>
          </cell>
        </row>
        <row r="875">
          <cell r="A875">
            <v>44918</v>
          </cell>
        </row>
        <row r="876">
          <cell r="A876">
            <v>44918</v>
          </cell>
        </row>
        <row r="877">
          <cell r="A877">
            <v>44918</v>
          </cell>
        </row>
        <row r="878">
          <cell r="A878">
            <v>44918</v>
          </cell>
        </row>
        <row r="879">
          <cell r="A879">
            <v>44918</v>
          </cell>
        </row>
        <row r="880">
          <cell r="A880">
            <v>44918</v>
          </cell>
        </row>
        <row r="881">
          <cell r="A881">
            <v>44918</v>
          </cell>
        </row>
        <row r="882">
          <cell r="A882">
            <v>44918</v>
          </cell>
        </row>
        <row r="883">
          <cell r="A883">
            <v>44918</v>
          </cell>
        </row>
        <row r="884">
          <cell r="A884">
            <v>44918</v>
          </cell>
        </row>
        <row r="885">
          <cell r="A885">
            <v>44918</v>
          </cell>
        </row>
        <row r="886">
          <cell r="A886">
            <v>44918</v>
          </cell>
        </row>
        <row r="887">
          <cell r="A887">
            <v>44918</v>
          </cell>
        </row>
        <row r="888">
          <cell r="A888">
            <v>44918</v>
          </cell>
        </row>
        <row r="889">
          <cell r="A889">
            <v>44918</v>
          </cell>
        </row>
        <row r="890">
          <cell r="A890">
            <v>44918</v>
          </cell>
        </row>
        <row r="891">
          <cell r="A891">
            <v>44918</v>
          </cell>
        </row>
        <row r="892">
          <cell r="A892">
            <v>44918</v>
          </cell>
        </row>
        <row r="893">
          <cell r="A893">
            <v>44918</v>
          </cell>
        </row>
        <row r="894">
          <cell r="A894">
            <v>44918</v>
          </cell>
        </row>
        <row r="895">
          <cell r="A895">
            <v>44918</v>
          </cell>
        </row>
        <row r="896">
          <cell r="A896">
            <v>44918</v>
          </cell>
        </row>
        <row r="897">
          <cell r="A897">
            <v>44918</v>
          </cell>
        </row>
        <row r="898">
          <cell r="A898">
            <v>44918</v>
          </cell>
        </row>
        <row r="899">
          <cell r="A899">
            <v>44918</v>
          </cell>
        </row>
        <row r="900">
          <cell r="A900">
            <v>44918</v>
          </cell>
        </row>
        <row r="901">
          <cell r="A901">
            <v>44918</v>
          </cell>
        </row>
        <row r="902">
          <cell r="A902">
            <v>44918</v>
          </cell>
        </row>
        <row r="903">
          <cell r="A903">
            <v>44918</v>
          </cell>
        </row>
        <row r="904">
          <cell r="A904">
            <v>44918</v>
          </cell>
        </row>
        <row r="905">
          <cell r="A905">
            <v>44918</v>
          </cell>
        </row>
        <row r="906">
          <cell r="A906">
            <v>44918</v>
          </cell>
        </row>
        <row r="907">
          <cell r="A907">
            <v>44918</v>
          </cell>
        </row>
        <row r="908">
          <cell r="A908">
            <v>44918</v>
          </cell>
        </row>
        <row r="909">
          <cell r="A909">
            <v>44918</v>
          </cell>
        </row>
        <row r="910">
          <cell r="A910">
            <v>44918</v>
          </cell>
        </row>
        <row r="911">
          <cell r="A911">
            <v>44918</v>
          </cell>
        </row>
        <row r="912">
          <cell r="A912">
            <v>44918</v>
          </cell>
        </row>
        <row r="913">
          <cell r="A913">
            <v>44918</v>
          </cell>
        </row>
        <row r="914">
          <cell r="A914">
            <v>44918</v>
          </cell>
        </row>
        <row r="915">
          <cell r="A915">
            <v>44919</v>
          </cell>
        </row>
        <row r="916">
          <cell r="A916">
            <v>44919</v>
          </cell>
        </row>
        <row r="917">
          <cell r="A917">
            <v>44919</v>
          </cell>
        </row>
        <row r="918">
          <cell r="A918">
            <v>44919</v>
          </cell>
        </row>
        <row r="919">
          <cell r="A919">
            <v>44919</v>
          </cell>
        </row>
        <row r="920">
          <cell r="A920">
            <v>44919</v>
          </cell>
        </row>
        <row r="921">
          <cell r="A921">
            <v>44919</v>
          </cell>
        </row>
        <row r="922">
          <cell r="A922">
            <v>44920</v>
          </cell>
        </row>
        <row r="923">
          <cell r="A923">
            <v>44920</v>
          </cell>
        </row>
        <row r="924">
          <cell r="A924">
            <v>44920</v>
          </cell>
        </row>
        <row r="925">
          <cell r="A925">
            <v>44920</v>
          </cell>
        </row>
        <row r="926">
          <cell r="A926">
            <v>44920</v>
          </cell>
        </row>
        <row r="927">
          <cell r="A927">
            <v>44920</v>
          </cell>
        </row>
        <row r="928">
          <cell r="A928">
            <v>44920</v>
          </cell>
        </row>
        <row r="929">
          <cell r="A929">
            <v>44920</v>
          </cell>
        </row>
        <row r="930">
          <cell r="A930">
            <v>44920</v>
          </cell>
        </row>
        <row r="931">
          <cell r="A931">
            <v>44920</v>
          </cell>
        </row>
        <row r="932">
          <cell r="A932">
            <v>44920</v>
          </cell>
        </row>
        <row r="933">
          <cell r="A933">
            <v>44920</v>
          </cell>
        </row>
        <row r="934">
          <cell r="A934">
            <v>44920</v>
          </cell>
        </row>
        <row r="935">
          <cell r="A935">
            <v>44920</v>
          </cell>
        </row>
        <row r="936">
          <cell r="A936">
            <v>44920</v>
          </cell>
        </row>
        <row r="937">
          <cell r="A937">
            <v>44920</v>
          </cell>
        </row>
        <row r="938">
          <cell r="A938">
            <v>44920</v>
          </cell>
        </row>
        <row r="939">
          <cell r="A939">
            <v>44920</v>
          </cell>
        </row>
        <row r="940">
          <cell r="A940">
            <v>44920</v>
          </cell>
        </row>
        <row r="941">
          <cell r="A941">
            <v>44920</v>
          </cell>
        </row>
        <row r="942">
          <cell r="A942">
            <v>44920</v>
          </cell>
        </row>
        <row r="943">
          <cell r="A943">
            <v>44920</v>
          </cell>
        </row>
        <row r="944">
          <cell r="A944">
            <v>44920</v>
          </cell>
        </row>
        <row r="945">
          <cell r="A945">
            <v>44920</v>
          </cell>
        </row>
        <row r="946">
          <cell r="A946">
            <v>44920</v>
          </cell>
        </row>
        <row r="947">
          <cell r="A947">
            <v>44920</v>
          </cell>
        </row>
        <row r="948">
          <cell r="A948">
            <v>44920</v>
          </cell>
        </row>
        <row r="949">
          <cell r="A949">
            <v>44920</v>
          </cell>
        </row>
        <row r="950">
          <cell r="A950">
            <v>44920</v>
          </cell>
        </row>
        <row r="951">
          <cell r="A951">
            <v>44920</v>
          </cell>
        </row>
        <row r="952">
          <cell r="A952">
            <v>44920</v>
          </cell>
        </row>
        <row r="953">
          <cell r="A953">
            <v>44920</v>
          </cell>
        </row>
        <row r="954">
          <cell r="A954">
            <v>44920</v>
          </cell>
        </row>
        <row r="955">
          <cell r="A955">
            <v>44920</v>
          </cell>
        </row>
        <row r="956">
          <cell r="A956">
            <v>44920</v>
          </cell>
        </row>
        <row r="957">
          <cell r="A957">
            <v>44920</v>
          </cell>
        </row>
        <row r="958">
          <cell r="A958">
            <v>44920</v>
          </cell>
        </row>
        <row r="959">
          <cell r="A959">
            <v>44920</v>
          </cell>
        </row>
        <row r="960">
          <cell r="A960">
            <v>44920</v>
          </cell>
        </row>
        <row r="961">
          <cell r="A961">
            <v>44920</v>
          </cell>
        </row>
        <row r="962">
          <cell r="A962">
            <v>44920</v>
          </cell>
        </row>
        <row r="963">
          <cell r="A963">
            <v>44920</v>
          </cell>
        </row>
        <row r="964">
          <cell r="A964">
            <v>44920</v>
          </cell>
        </row>
        <row r="965">
          <cell r="A965">
            <v>44920</v>
          </cell>
        </row>
        <row r="966">
          <cell r="A966">
            <v>44920</v>
          </cell>
        </row>
        <row r="967">
          <cell r="A967">
            <v>44920</v>
          </cell>
        </row>
        <row r="968">
          <cell r="A968">
            <v>44920</v>
          </cell>
        </row>
        <row r="969">
          <cell r="A969">
            <v>44920</v>
          </cell>
        </row>
        <row r="970">
          <cell r="A970">
            <v>44920</v>
          </cell>
        </row>
        <row r="971">
          <cell r="A971">
            <v>44920</v>
          </cell>
        </row>
        <row r="972">
          <cell r="A972">
            <v>44920</v>
          </cell>
        </row>
        <row r="973">
          <cell r="A973">
            <v>44920</v>
          </cell>
        </row>
        <row r="974">
          <cell r="A974">
            <v>44920</v>
          </cell>
        </row>
        <row r="975">
          <cell r="A975">
            <v>44920</v>
          </cell>
        </row>
        <row r="976">
          <cell r="A976">
            <v>44921</v>
          </cell>
        </row>
        <row r="977">
          <cell r="A977">
            <v>44921</v>
          </cell>
        </row>
        <row r="978">
          <cell r="A978">
            <v>44921</v>
          </cell>
        </row>
        <row r="979">
          <cell r="A979">
            <v>44921</v>
          </cell>
        </row>
        <row r="980">
          <cell r="A980">
            <v>44921</v>
          </cell>
        </row>
        <row r="981">
          <cell r="A981">
            <v>44921</v>
          </cell>
        </row>
        <row r="982">
          <cell r="A982">
            <v>44921</v>
          </cell>
        </row>
        <row r="983">
          <cell r="A983">
            <v>44921</v>
          </cell>
        </row>
        <row r="984">
          <cell r="A984">
            <v>44921</v>
          </cell>
        </row>
        <row r="985">
          <cell r="A985">
            <v>44921</v>
          </cell>
        </row>
        <row r="986">
          <cell r="A986">
            <v>44921</v>
          </cell>
        </row>
        <row r="987">
          <cell r="A987">
            <v>44921</v>
          </cell>
        </row>
        <row r="988">
          <cell r="A988">
            <v>44921</v>
          </cell>
        </row>
        <row r="989">
          <cell r="A989">
            <v>44921</v>
          </cell>
        </row>
        <row r="990">
          <cell r="A990">
            <v>44921</v>
          </cell>
        </row>
        <row r="991">
          <cell r="A991">
            <v>44921</v>
          </cell>
        </row>
        <row r="992">
          <cell r="A992">
            <v>44921</v>
          </cell>
        </row>
        <row r="993">
          <cell r="A993">
            <v>44921</v>
          </cell>
        </row>
        <row r="994">
          <cell r="A994">
            <v>44921</v>
          </cell>
        </row>
        <row r="995">
          <cell r="A995">
            <v>44921</v>
          </cell>
        </row>
        <row r="996">
          <cell r="A996">
            <v>44922</v>
          </cell>
        </row>
        <row r="997">
          <cell r="A997">
            <v>44922</v>
          </cell>
        </row>
        <row r="998">
          <cell r="A998">
            <v>44922</v>
          </cell>
        </row>
        <row r="999">
          <cell r="A999">
            <v>44922</v>
          </cell>
        </row>
        <row r="1000">
          <cell r="A1000">
            <v>44922</v>
          </cell>
        </row>
        <row r="1001">
          <cell r="A1001">
            <v>44922</v>
          </cell>
        </row>
        <row r="1002">
          <cell r="A1002">
            <v>44922</v>
          </cell>
        </row>
        <row r="1003">
          <cell r="A1003">
            <v>44922</v>
          </cell>
        </row>
        <row r="1004">
          <cell r="A1004">
            <v>44922</v>
          </cell>
        </row>
        <row r="1005">
          <cell r="A1005">
            <v>44922</v>
          </cell>
        </row>
        <row r="1006">
          <cell r="A1006">
            <v>44922</v>
          </cell>
        </row>
        <row r="1007">
          <cell r="A1007">
            <v>44922</v>
          </cell>
        </row>
        <row r="1008">
          <cell r="A1008">
            <v>44922</v>
          </cell>
        </row>
        <row r="1009">
          <cell r="A1009">
            <v>44922</v>
          </cell>
        </row>
        <row r="1010">
          <cell r="A1010">
            <v>44922</v>
          </cell>
        </row>
        <row r="1011">
          <cell r="A1011">
            <v>44922</v>
          </cell>
        </row>
        <row r="1012">
          <cell r="A1012">
            <v>44922</v>
          </cell>
        </row>
        <row r="1013">
          <cell r="A1013">
            <v>44922</v>
          </cell>
        </row>
        <row r="1014">
          <cell r="A1014">
            <v>44922</v>
          </cell>
        </row>
        <row r="1015">
          <cell r="A1015">
            <v>44922</v>
          </cell>
        </row>
        <row r="1016">
          <cell r="A1016">
            <v>44922</v>
          </cell>
        </row>
        <row r="1017">
          <cell r="A1017">
            <v>44922</v>
          </cell>
        </row>
        <row r="1018">
          <cell r="A1018">
            <v>44922</v>
          </cell>
        </row>
        <row r="1019">
          <cell r="A1019">
            <v>44922</v>
          </cell>
        </row>
        <row r="1020">
          <cell r="A1020">
            <v>44922</v>
          </cell>
        </row>
        <row r="1021">
          <cell r="A1021">
            <v>44922</v>
          </cell>
        </row>
        <row r="1022">
          <cell r="A1022">
            <v>44922</v>
          </cell>
        </row>
        <row r="1023">
          <cell r="A1023">
            <v>44922</v>
          </cell>
        </row>
        <row r="1024">
          <cell r="A1024">
            <v>44922</v>
          </cell>
        </row>
        <row r="1025">
          <cell r="A1025">
            <v>44922</v>
          </cell>
        </row>
        <row r="1026">
          <cell r="A1026">
            <v>44922</v>
          </cell>
        </row>
        <row r="1027">
          <cell r="A1027">
            <v>44922</v>
          </cell>
        </row>
        <row r="1028">
          <cell r="A1028">
            <v>44922</v>
          </cell>
        </row>
        <row r="1029">
          <cell r="A1029">
            <v>44922</v>
          </cell>
        </row>
        <row r="1030">
          <cell r="A1030">
            <v>44922</v>
          </cell>
        </row>
        <row r="1031">
          <cell r="A1031">
            <v>44922</v>
          </cell>
        </row>
        <row r="1032">
          <cell r="A1032">
            <v>44922</v>
          </cell>
        </row>
        <row r="1033">
          <cell r="A1033">
            <v>44922</v>
          </cell>
        </row>
        <row r="1034">
          <cell r="A1034">
            <v>44922</v>
          </cell>
        </row>
        <row r="1035">
          <cell r="A1035">
            <v>44922</v>
          </cell>
        </row>
        <row r="1036">
          <cell r="A1036">
            <v>44922</v>
          </cell>
        </row>
        <row r="1037">
          <cell r="A1037">
            <v>44922</v>
          </cell>
        </row>
        <row r="1038">
          <cell r="A1038">
            <v>44922</v>
          </cell>
        </row>
        <row r="1039">
          <cell r="A1039">
            <v>44922</v>
          </cell>
        </row>
        <row r="1040">
          <cell r="A1040">
            <v>44922</v>
          </cell>
        </row>
        <row r="1041">
          <cell r="A1041">
            <v>44922</v>
          </cell>
        </row>
        <row r="1042">
          <cell r="A1042">
            <v>44922</v>
          </cell>
        </row>
        <row r="1043">
          <cell r="A1043">
            <v>44922</v>
          </cell>
        </row>
        <row r="1044">
          <cell r="A1044">
            <v>44922</v>
          </cell>
        </row>
        <row r="1045">
          <cell r="A1045">
            <v>44923</v>
          </cell>
        </row>
        <row r="1046">
          <cell r="A1046">
            <v>44923</v>
          </cell>
        </row>
        <row r="1047">
          <cell r="A1047">
            <v>44923</v>
          </cell>
        </row>
        <row r="1048">
          <cell r="A1048">
            <v>44923</v>
          </cell>
        </row>
        <row r="1049">
          <cell r="A1049">
            <v>44923</v>
          </cell>
        </row>
        <row r="1050">
          <cell r="A1050">
            <v>44923</v>
          </cell>
        </row>
        <row r="1051">
          <cell r="A1051">
            <v>44923</v>
          </cell>
        </row>
        <row r="1052">
          <cell r="A1052">
            <v>44923</v>
          </cell>
        </row>
        <row r="1053">
          <cell r="A1053">
            <v>44923</v>
          </cell>
        </row>
        <row r="1054">
          <cell r="A1054">
            <v>44923</v>
          </cell>
        </row>
        <row r="1055">
          <cell r="A1055">
            <v>44923</v>
          </cell>
        </row>
        <row r="1056">
          <cell r="A1056">
            <v>44923</v>
          </cell>
        </row>
        <row r="1057">
          <cell r="A1057">
            <v>44923</v>
          </cell>
        </row>
        <row r="1058">
          <cell r="A1058">
            <v>44923</v>
          </cell>
        </row>
        <row r="1059">
          <cell r="A1059">
            <v>44923</v>
          </cell>
        </row>
        <row r="1060">
          <cell r="A1060">
            <v>44923</v>
          </cell>
        </row>
        <row r="1061">
          <cell r="A1061">
            <v>44923</v>
          </cell>
        </row>
        <row r="1062">
          <cell r="A1062">
            <v>44923</v>
          </cell>
        </row>
        <row r="1063">
          <cell r="A1063">
            <v>44923</v>
          </cell>
        </row>
        <row r="1064">
          <cell r="A1064">
            <v>44923</v>
          </cell>
        </row>
        <row r="1065">
          <cell r="A1065">
            <v>44923</v>
          </cell>
        </row>
        <row r="1066">
          <cell r="A1066">
            <v>44923</v>
          </cell>
        </row>
        <row r="1067">
          <cell r="A1067">
            <v>44923</v>
          </cell>
        </row>
        <row r="1068">
          <cell r="A1068">
            <v>44923</v>
          </cell>
        </row>
        <row r="1069">
          <cell r="A1069">
            <v>44923</v>
          </cell>
        </row>
        <row r="1070">
          <cell r="A1070">
            <v>44923</v>
          </cell>
        </row>
        <row r="1071">
          <cell r="A1071">
            <v>44923</v>
          </cell>
        </row>
        <row r="1072">
          <cell r="A1072">
            <v>44923</v>
          </cell>
        </row>
        <row r="1073">
          <cell r="A1073">
            <v>44923</v>
          </cell>
        </row>
        <row r="1074">
          <cell r="A1074">
            <v>44923</v>
          </cell>
        </row>
        <row r="1075">
          <cell r="A1075">
            <v>44923</v>
          </cell>
        </row>
        <row r="1076">
          <cell r="A1076">
            <v>44923</v>
          </cell>
        </row>
        <row r="1077">
          <cell r="A1077">
            <v>44923</v>
          </cell>
        </row>
        <row r="1078">
          <cell r="A1078">
            <v>44923</v>
          </cell>
        </row>
        <row r="1079">
          <cell r="A1079">
            <v>44923</v>
          </cell>
        </row>
        <row r="1080">
          <cell r="A1080">
            <v>44924</v>
          </cell>
        </row>
        <row r="1081">
          <cell r="A1081">
            <v>44924</v>
          </cell>
        </row>
        <row r="1082">
          <cell r="A1082">
            <v>44924</v>
          </cell>
        </row>
        <row r="1083">
          <cell r="A1083">
            <v>44924</v>
          </cell>
        </row>
        <row r="1084">
          <cell r="A1084">
            <v>44924</v>
          </cell>
        </row>
        <row r="1085">
          <cell r="A1085">
            <v>44924</v>
          </cell>
        </row>
        <row r="1086">
          <cell r="A1086">
            <v>44924</v>
          </cell>
        </row>
        <row r="1087">
          <cell r="A1087">
            <v>44924</v>
          </cell>
        </row>
        <row r="1088">
          <cell r="A1088">
            <v>44924</v>
          </cell>
        </row>
        <row r="1089">
          <cell r="A1089">
            <v>44924</v>
          </cell>
        </row>
        <row r="1090">
          <cell r="A1090">
            <v>44924</v>
          </cell>
        </row>
        <row r="1091">
          <cell r="A1091">
            <v>44924</v>
          </cell>
        </row>
        <row r="1092">
          <cell r="A1092">
            <v>44924</v>
          </cell>
        </row>
        <row r="1093">
          <cell r="A1093">
            <v>44924</v>
          </cell>
        </row>
        <row r="1094">
          <cell r="A1094">
            <v>44924</v>
          </cell>
        </row>
        <row r="1095">
          <cell r="A1095">
            <v>44924</v>
          </cell>
        </row>
        <row r="1096">
          <cell r="A1096">
            <v>44924</v>
          </cell>
        </row>
        <row r="1097">
          <cell r="A1097">
            <v>44924</v>
          </cell>
        </row>
        <row r="1098">
          <cell r="A1098">
            <v>44924</v>
          </cell>
        </row>
        <row r="1099">
          <cell r="A1099">
            <v>44924</v>
          </cell>
        </row>
        <row r="1100">
          <cell r="A1100">
            <v>44924</v>
          </cell>
        </row>
        <row r="1101">
          <cell r="A1101">
            <v>44924</v>
          </cell>
        </row>
        <row r="1102">
          <cell r="A1102">
            <v>44925</v>
          </cell>
        </row>
        <row r="1103">
          <cell r="A1103">
            <v>44925</v>
          </cell>
        </row>
        <row r="1104">
          <cell r="A1104">
            <v>44925</v>
          </cell>
        </row>
        <row r="1105">
          <cell r="A1105">
            <v>44925</v>
          </cell>
        </row>
        <row r="1106">
          <cell r="A1106">
            <v>44925</v>
          </cell>
        </row>
        <row r="1107">
          <cell r="A1107">
            <v>44925</v>
          </cell>
        </row>
        <row r="1108">
          <cell r="A1108">
            <v>44925</v>
          </cell>
        </row>
        <row r="1109">
          <cell r="A1109">
            <v>44925</v>
          </cell>
        </row>
        <row r="1110">
          <cell r="A1110">
            <v>44925</v>
          </cell>
        </row>
        <row r="1111">
          <cell r="A1111">
            <v>44925</v>
          </cell>
        </row>
        <row r="1112">
          <cell r="A1112">
            <v>44925</v>
          </cell>
        </row>
        <row r="1113">
          <cell r="A1113">
            <v>44925</v>
          </cell>
        </row>
        <row r="1114">
          <cell r="A1114">
            <v>44925</v>
          </cell>
        </row>
        <row r="1115">
          <cell r="A1115">
            <v>44925</v>
          </cell>
        </row>
        <row r="1116">
          <cell r="A1116">
            <v>44925</v>
          </cell>
        </row>
        <row r="1117">
          <cell r="A1117">
            <v>44925</v>
          </cell>
        </row>
        <row r="1118">
          <cell r="A1118">
            <v>44925</v>
          </cell>
        </row>
        <row r="1119">
          <cell r="A1119">
            <v>44925</v>
          </cell>
        </row>
        <row r="1120">
          <cell r="A1120">
            <v>44925</v>
          </cell>
        </row>
        <row r="1121">
          <cell r="A1121">
            <v>44925</v>
          </cell>
        </row>
        <row r="1122">
          <cell r="A1122">
            <v>44925</v>
          </cell>
        </row>
        <row r="1123">
          <cell r="A1123">
            <v>44925</v>
          </cell>
        </row>
        <row r="1124">
          <cell r="A1124">
            <v>44925</v>
          </cell>
        </row>
        <row r="1125">
          <cell r="A1125">
            <v>44925</v>
          </cell>
        </row>
        <row r="1126">
          <cell r="A1126">
            <v>44925</v>
          </cell>
        </row>
        <row r="1127">
          <cell r="A1127">
            <v>44925</v>
          </cell>
        </row>
        <row r="1128">
          <cell r="A1128">
            <v>44925</v>
          </cell>
        </row>
        <row r="1129">
          <cell r="A1129">
            <v>44926</v>
          </cell>
        </row>
        <row r="1130">
          <cell r="A1130">
            <v>44926</v>
          </cell>
        </row>
        <row r="1131">
          <cell r="A1131">
            <v>44926</v>
          </cell>
        </row>
        <row r="1132">
          <cell r="A1132">
            <v>44926</v>
          </cell>
        </row>
        <row r="1133">
          <cell r="A1133">
            <v>44926</v>
          </cell>
        </row>
        <row r="1134">
          <cell r="A1134">
            <v>44926</v>
          </cell>
        </row>
        <row r="1135">
          <cell r="A1135">
            <v>44926</v>
          </cell>
        </row>
        <row r="1136">
          <cell r="A1136">
            <v>44926</v>
          </cell>
        </row>
        <row r="1137">
          <cell r="A1137">
            <v>44926</v>
          </cell>
        </row>
        <row r="1138">
          <cell r="A1138">
            <v>44926</v>
          </cell>
        </row>
        <row r="1139">
          <cell r="A1139">
            <v>44926</v>
          </cell>
        </row>
        <row r="1140">
          <cell r="A1140">
            <v>44926</v>
          </cell>
        </row>
        <row r="1141">
          <cell r="A1141">
            <v>44926</v>
          </cell>
        </row>
        <row r="1142">
          <cell r="A1142">
            <v>44926</v>
          </cell>
        </row>
        <row r="1143">
          <cell r="A1143">
            <v>44926</v>
          </cell>
        </row>
        <row r="1144">
          <cell r="A1144">
            <v>44926</v>
          </cell>
        </row>
        <row r="1145">
          <cell r="A1145">
            <v>44926</v>
          </cell>
        </row>
        <row r="1146">
          <cell r="A1146">
            <v>44926</v>
          </cell>
        </row>
        <row r="1147">
          <cell r="A1147">
            <v>44926</v>
          </cell>
        </row>
        <row r="1148">
          <cell r="A1148">
            <v>44926</v>
          </cell>
        </row>
        <row r="1149">
          <cell r="A1149">
            <v>44926</v>
          </cell>
        </row>
        <row r="1150">
          <cell r="A1150">
            <v>44926</v>
          </cell>
        </row>
        <row r="1151">
          <cell r="A1151">
            <v>44926</v>
          </cell>
        </row>
        <row r="1152">
          <cell r="A1152">
            <v>44926</v>
          </cell>
        </row>
        <row r="1153">
          <cell r="A1153">
            <v>44926</v>
          </cell>
        </row>
        <row r="1154">
          <cell r="A1154">
            <v>44926</v>
          </cell>
        </row>
        <row r="1155">
          <cell r="A1155">
            <v>44926</v>
          </cell>
        </row>
        <row r="1156">
          <cell r="A1156">
            <v>44926</v>
          </cell>
        </row>
        <row r="1157">
          <cell r="A1157">
            <v>44927</v>
          </cell>
        </row>
        <row r="1158">
          <cell r="A1158">
            <v>44927</v>
          </cell>
        </row>
        <row r="1159">
          <cell r="A1159">
            <v>44927</v>
          </cell>
        </row>
        <row r="1160">
          <cell r="A1160">
            <v>44927</v>
          </cell>
        </row>
        <row r="1161">
          <cell r="A1161">
            <v>44927</v>
          </cell>
        </row>
        <row r="1162">
          <cell r="A1162">
            <v>44927</v>
          </cell>
        </row>
        <row r="1163">
          <cell r="A1163">
            <v>44927</v>
          </cell>
        </row>
        <row r="1164">
          <cell r="A1164">
            <v>44927</v>
          </cell>
        </row>
        <row r="1165">
          <cell r="A1165">
            <v>44927</v>
          </cell>
        </row>
        <row r="1166">
          <cell r="A1166">
            <v>44927</v>
          </cell>
        </row>
        <row r="1167">
          <cell r="A1167">
            <v>44927</v>
          </cell>
        </row>
        <row r="1168">
          <cell r="A1168">
            <v>44927</v>
          </cell>
        </row>
        <row r="1169">
          <cell r="A1169">
            <v>44927</v>
          </cell>
        </row>
        <row r="1170">
          <cell r="A1170">
            <v>44927</v>
          </cell>
        </row>
        <row r="1171">
          <cell r="A1171">
            <v>44927</v>
          </cell>
        </row>
        <row r="1172">
          <cell r="A1172">
            <v>44927</v>
          </cell>
        </row>
        <row r="1173">
          <cell r="A1173">
            <v>44927</v>
          </cell>
        </row>
        <row r="1174">
          <cell r="A1174">
            <v>44927</v>
          </cell>
        </row>
        <row r="1175">
          <cell r="A1175">
            <v>44927</v>
          </cell>
        </row>
        <row r="1176">
          <cell r="A1176">
            <v>44927</v>
          </cell>
        </row>
        <row r="1177">
          <cell r="A1177">
            <v>44927</v>
          </cell>
        </row>
        <row r="1178">
          <cell r="A1178">
            <v>44927</v>
          </cell>
        </row>
        <row r="1179">
          <cell r="A1179">
            <v>44927</v>
          </cell>
        </row>
        <row r="1180">
          <cell r="A1180">
            <v>44927</v>
          </cell>
        </row>
        <row r="1181">
          <cell r="A1181">
            <v>44927</v>
          </cell>
        </row>
        <row r="1182">
          <cell r="A1182">
            <v>44927</v>
          </cell>
        </row>
        <row r="1183">
          <cell r="A1183">
            <v>44927</v>
          </cell>
        </row>
        <row r="1184">
          <cell r="A1184">
            <v>44927</v>
          </cell>
        </row>
        <row r="1185">
          <cell r="A1185">
            <v>44927</v>
          </cell>
        </row>
        <row r="1186">
          <cell r="A1186">
            <v>44927</v>
          </cell>
        </row>
        <row r="1187">
          <cell r="A1187">
            <v>44927</v>
          </cell>
        </row>
        <row r="1188">
          <cell r="A1188">
            <v>44927</v>
          </cell>
        </row>
        <row r="1189">
          <cell r="A1189">
            <v>44927</v>
          </cell>
        </row>
        <row r="1190">
          <cell r="A1190">
            <v>44927</v>
          </cell>
        </row>
        <row r="1191">
          <cell r="A1191">
            <v>44927</v>
          </cell>
        </row>
        <row r="1192">
          <cell r="A1192">
            <v>44927</v>
          </cell>
        </row>
        <row r="1193">
          <cell r="A1193">
            <v>44927</v>
          </cell>
        </row>
        <row r="1194">
          <cell r="A1194">
            <v>44927</v>
          </cell>
        </row>
        <row r="1195">
          <cell r="A1195">
            <v>44927</v>
          </cell>
        </row>
        <row r="1196">
          <cell r="A1196">
            <v>44927</v>
          </cell>
        </row>
        <row r="1197">
          <cell r="A1197">
            <v>44927</v>
          </cell>
        </row>
        <row r="1198">
          <cell r="A1198">
            <v>44927</v>
          </cell>
        </row>
        <row r="1199">
          <cell r="A1199">
            <v>44927</v>
          </cell>
        </row>
        <row r="1200">
          <cell r="A1200">
            <v>44927</v>
          </cell>
        </row>
        <row r="1201">
          <cell r="A1201">
            <v>44927</v>
          </cell>
        </row>
        <row r="1202">
          <cell r="A1202">
            <v>44927</v>
          </cell>
        </row>
        <row r="1203">
          <cell r="A1203">
            <v>44927</v>
          </cell>
        </row>
        <row r="1204">
          <cell r="A1204">
            <v>44927</v>
          </cell>
        </row>
        <row r="1205">
          <cell r="A1205">
            <v>44927</v>
          </cell>
        </row>
        <row r="1206">
          <cell r="A1206">
            <v>44927</v>
          </cell>
        </row>
        <row r="1207">
          <cell r="A1207">
            <v>44927</v>
          </cell>
        </row>
        <row r="1208">
          <cell r="A1208">
            <v>44927</v>
          </cell>
        </row>
        <row r="1209">
          <cell r="A1209">
            <v>44927</v>
          </cell>
        </row>
        <row r="1210">
          <cell r="A1210">
            <v>44927</v>
          </cell>
        </row>
        <row r="1211">
          <cell r="A1211">
            <v>44927</v>
          </cell>
        </row>
        <row r="1212">
          <cell r="A1212">
            <v>44927</v>
          </cell>
        </row>
        <row r="1213">
          <cell r="A1213">
            <v>44927</v>
          </cell>
        </row>
        <row r="1214">
          <cell r="A1214">
            <v>44927</v>
          </cell>
        </row>
        <row r="1215">
          <cell r="A1215">
            <v>44927</v>
          </cell>
        </row>
        <row r="1216">
          <cell r="A1216">
            <v>44927</v>
          </cell>
        </row>
        <row r="1217">
          <cell r="A1217">
            <v>44927</v>
          </cell>
        </row>
        <row r="1218">
          <cell r="A1218">
            <v>44927</v>
          </cell>
        </row>
        <row r="1219">
          <cell r="A1219">
            <v>44927</v>
          </cell>
        </row>
        <row r="1220">
          <cell r="A1220">
            <v>44927</v>
          </cell>
        </row>
        <row r="1221">
          <cell r="A1221">
            <v>44927</v>
          </cell>
        </row>
        <row r="1222">
          <cell r="A1222">
            <v>44927</v>
          </cell>
        </row>
        <row r="1223">
          <cell r="A1223">
            <v>44927</v>
          </cell>
        </row>
        <row r="1224">
          <cell r="A1224">
            <v>44927</v>
          </cell>
        </row>
        <row r="1225">
          <cell r="A1225">
            <v>44927</v>
          </cell>
        </row>
        <row r="1226">
          <cell r="A1226">
            <v>44928</v>
          </cell>
        </row>
        <row r="1227">
          <cell r="A1227">
            <v>44928</v>
          </cell>
        </row>
        <row r="1228">
          <cell r="A1228">
            <v>44928</v>
          </cell>
        </row>
        <row r="1229">
          <cell r="A1229">
            <v>44928</v>
          </cell>
        </row>
        <row r="1230">
          <cell r="A1230">
            <v>44928</v>
          </cell>
        </row>
        <row r="1231">
          <cell r="A1231">
            <v>44929</v>
          </cell>
        </row>
        <row r="1232">
          <cell r="A1232">
            <v>44929</v>
          </cell>
        </row>
        <row r="1233">
          <cell r="A1233">
            <v>44929</v>
          </cell>
        </row>
        <row r="1234">
          <cell r="A1234">
            <v>44929</v>
          </cell>
        </row>
        <row r="1235">
          <cell r="A1235">
            <v>44929</v>
          </cell>
        </row>
        <row r="1236">
          <cell r="A1236">
            <v>44929</v>
          </cell>
        </row>
        <row r="1237">
          <cell r="A1237">
            <v>44929</v>
          </cell>
        </row>
        <row r="1238">
          <cell r="A1238">
            <v>44929</v>
          </cell>
        </row>
        <row r="1239">
          <cell r="A1239">
            <v>44929</v>
          </cell>
        </row>
        <row r="1240">
          <cell r="A1240">
            <v>44929</v>
          </cell>
        </row>
        <row r="1241">
          <cell r="A1241">
            <v>44929</v>
          </cell>
        </row>
        <row r="1242">
          <cell r="A1242">
            <v>44929</v>
          </cell>
        </row>
        <row r="1243">
          <cell r="A1243">
            <v>44929</v>
          </cell>
        </row>
        <row r="1244">
          <cell r="A1244">
            <v>44929</v>
          </cell>
        </row>
        <row r="1245">
          <cell r="A1245">
            <v>44929</v>
          </cell>
        </row>
        <row r="1246">
          <cell r="A1246">
            <v>44929</v>
          </cell>
        </row>
        <row r="1247">
          <cell r="A1247">
            <v>44929</v>
          </cell>
        </row>
        <row r="1248">
          <cell r="A1248">
            <v>44929</v>
          </cell>
        </row>
        <row r="1249">
          <cell r="A1249">
            <v>44929</v>
          </cell>
        </row>
        <row r="1250">
          <cell r="A1250">
            <v>44929</v>
          </cell>
        </row>
        <row r="1251">
          <cell r="A1251">
            <v>44929</v>
          </cell>
        </row>
        <row r="1252">
          <cell r="A1252">
            <v>44929</v>
          </cell>
        </row>
        <row r="1253">
          <cell r="A1253">
            <v>44929</v>
          </cell>
        </row>
        <row r="1254">
          <cell r="A1254">
            <v>44929</v>
          </cell>
        </row>
        <row r="1255">
          <cell r="A1255">
            <v>44929</v>
          </cell>
        </row>
        <row r="1256">
          <cell r="A1256">
            <v>44930</v>
          </cell>
        </row>
        <row r="1257">
          <cell r="A1257">
            <v>44930</v>
          </cell>
        </row>
        <row r="1258">
          <cell r="A1258">
            <v>44930</v>
          </cell>
        </row>
        <row r="1259">
          <cell r="A1259">
            <v>44931</v>
          </cell>
        </row>
        <row r="1260">
          <cell r="A1260">
            <v>44931</v>
          </cell>
        </row>
        <row r="1261">
          <cell r="A1261">
            <v>44931</v>
          </cell>
        </row>
        <row r="1262">
          <cell r="A1262">
            <v>44932</v>
          </cell>
        </row>
        <row r="1263">
          <cell r="A1263">
            <v>44932</v>
          </cell>
        </row>
        <row r="1264">
          <cell r="A1264">
            <v>44932</v>
          </cell>
        </row>
        <row r="1265">
          <cell r="A1265">
            <v>44932</v>
          </cell>
        </row>
        <row r="1266">
          <cell r="A1266">
            <v>44933</v>
          </cell>
        </row>
        <row r="1267">
          <cell r="A1267">
            <v>44933</v>
          </cell>
        </row>
        <row r="1268">
          <cell r="A1268">
            <v>44933</v>
          </cell>
        </row>
        <row r="1269">
          <cell r="A1269">
            <v>44933</v>
          </cell>
        </row>
        <row r="1270">
          <cell r="A1270">
            <v>44933</v>
          </cell>
        </row>
        <row r="1271">
          <cell r="A1271">
            <v>44933</v>
          </cell>
        </row>
        <row r="1272">
          <cell r="A1272">
            <v>44933</v>
          </cell>
        </row>
        <row r="1273">
          <cell r="A1273">
            <v>44933</v>
          </cell>
        </row>
        <row r="1274">
          <cell r="A1274">
            <v>44933</v>
          </cell>
        </row>
        <row r="1275">
          <cell r="A1275">
            <v>44933</v>
          </cell>
        </row>
        <row r="1276">
          <cell r="A1276">
            <v>44933</v>
          </cell>
        </row>
        <row r="1277">
          <cell r="A1277">
            <v>44933</v>
          </cell>
        </row>
        <row r="1278">
          <cell r="A1278">
            <v>44933</v>
          </cell>
        </row>
        <row r="1279">
          <cell r="A1279">
            <v>44933</v>
          </cell>
        </row>
        <row r="1280">
          <cell r="A1280">
            <v>44933</v>
          </cell>
        </row>
        <row r="1281">
          <cell r="A1281">
            <v>44933</v>
          </cell>
        </row>
        <row r="1282">
          <cell r="A1282">
            <v>44933</v>
          </cell>
        </row>
        <row r="1283">
          <cell r="A1283">
            <v>44933</v>
          </cell>
        </row>
        <row r="1284">
          <cell r="A1284">
            <v>44933</v>
          </cell>
        </row>
        <row r="1285">
          <cell r="A1285">
            <v>44933</v>
          </cell>
        </row>
        <row r="1286">
          <cell r="A1286">
            <v>44933</v>
          </cell>
        </row>
        <row r="1287">
          <cell r="A1287">
            <v>44933</v>
          </cell>
        </row>
        <row r="1288">
          <cell r="A1288">
            <v>44933</v>
          </cell>
        </row>
        <row r="1289">
          <cell r="A1289">
            <v>44933</v>
          </cell>
        </row>
        <row r="1290">
          <cell r="A1290">
            <v>44933</v>
          </cell>
        </row>
        <row r="1291">
          <cell r="A1291">
            <v>44933</v>
          </cell>
        </row>
        <row r="1292">
          <cell r="A1292">
            <v>44933</v>
          </cell>
        </row>
        <row r="1293">
          <cell r="A1293">
            <v>44933</v>
          </cell>
        </row>
        <row r="1294">
          <cell r="A1294">
            <v>44933</v>
          </cell>
        </row>
        <row r="1295">
          <cell r="A1295">
            <v>44933</v>
          </cell>
        </row>
        <row r="1296">
          <cell r="A1296">
            <v>44933</v>
          </cell>
        </row>
        <row r="1297">
          <cell r="A1297">
            <v>44933</v>
          </cell>
        </row>
        <row r="1298">
          <cell r="A1298">
            <v>44933</v>
          </cell>
        </row>
        <row r="1299">
          <cell r="A1299">
            <v>44933</v>
          </cell>
        </row>
        <row r="1300">
          <cell r="A1300">
            <v>44933</v>
          </cell>
        </row>
        <row r="1301">
          <cell r="A1301">
            <v>44933</v>
          </cell>
        </row>
        <row r="1302">
          <cell r="A1302">
            <v>44933</v>
          </cell>
        </row>
        <row r="1303">
          <cell r="A1303">
            <v>44933</v>
          </cell>
        </row>
        <row r="1304">
          <cell r="A1304">
            <v>44933</v>
          </cell>
        </row>
        <row r="1305">
          <cell r="A1305">
            <v>44933</v>
          </cell>
        </row>
        <row r="1306">
          <cell r="A1306">
            <v>44933</v>
          </cell>
        </row>
        <row r="1307">
          <cell r="A1307">
            <v>44933</v>
          </cell>
        </row>
        <row r="1308">
          <cell r="A1308">
            <v>44933</v>
          </cell>
        </row>
        <row r="1309">
          <cell r="A1309">
            <v>44933</v>
          </cell>
        </row>
        <row r="1310">
          <cell r="A1310">
            <v>44933</v>
          </cell>
        </row>
        <row r="1311">
          <cell r="A1311">
            <v>44933</v>
          </cell>
        </row>
        <row r="1312">
          <cell r="A1312">
            <v>44933</v>
          </cell>
        </row>
        <row r="1313">
          <cell r="A1313">
            <v>44933</v>
          </cell>
        </row>
        <row r="1314">
          <cell r="A1314">
            <v>44933</v>
          </cell>
        </row>
        <row r="1315">
          <cell r="A1315">
            <v>44933</v>
          </cell>
        </row>
        <row r="1316">
          <cell r="A1316">
            <v>44933</v>
          </cell>
        </row>
        <row r="1317">
          <cell r="A1317">
            <v>44933</v>
          </cell>
        </row>
        <row r="1318">
          <cell r="A1318">
            <v>44933</v>
          </cell>
        </row>
        <row r="1319">
          <cell r="A1319">
            <v>44933</v>
          </cell>
        </row>
        <row r="1320">
          <cell r="A1320">
            <v>44933</v>
          </cell>
        </row>
        <row r="1321">
          <cell r="A1321">
            <v>44933</v>
          </cell>
        </row>
        <row r="1322">
          <cell r="A1322">
            <v>44933</v>
          </cell>
        </row>
        <row r="1323">
          <cell r="A1323">
            <v>44933</v>
          </cell>
        </row>
        <row r="1324">
          <cell r="A1324">
            <v>44933</v>
          </cell>
        </row>
        <row r="1325">
          <cell r="A1325">
            <v>44933</v>
          </cell>
        </row>
        <row r="1326">
          <cell r="A1326">
            <v>44933</v>
          </cell>
        </row>
        <row r="1327">
          <cell r="A1327">
            <v>44933</v>
          </cell>
        </row>
        <row r="1328">
          <cell r="A1328">
            <v>44934</v>
          </cell>
        </row>
        <row r="1329">
          <cell r="A1329">
            <v>44934</v>
          </cell>
        </row>
        <row r="1330">
          <cell r="A1330">
            <v>44934</v>
          </cell>
        </row>
        <row r="1331">
          <cell r="A1331">
            <v>44934</v>
          </cell>
        </row>
        <row r="1332">
          <cell r="A1332">
            <v>44934</v>
          </cell>
        </row>
        <row r="1333">
          <cell r="A1333">
            <v>44934</v>
          </cell>
        </row>
        <row r="1334">
          <cell r="A1334">
            <v>44934</v>
          </cell>
        </row>
        <row r="1335">
          <cell r="A1335">
            <v>44934</v>
          </cell>
        </row>
        <row r="1336">
          <cell r="A1336">
            <v>44934</v>
          </cell>
        </row>
        <row r="1337">
          <cell r="A1337">
            <v>44934</v>
          </cell>
        </row>
        <row r="1338">
          <cell r="A1338">
            <v>44934</v>
          </cell>
        </row>
        <row r="1339">
          <cell r="A1339">
            <v>44934</v>
          </cell>
        </row>
        <row r="1340">
          <cell r="A1340">
            <v>44934</v>
          </cell>
        </row>
        <row r="1341">
          <cell r="A1341">
            <v>44934</v>
          </cell>
        </row>
        <row r="1342">
          <cell r="A1342">
            <v>44934</v>
          </cell>
        </row>
        <row r="1343">
          <cell r="A1343">
            <v>44934</v>
          </cell>
        </row>
        <row r="1344">
          <cell r="A1344">
            <v>44934</v>
          </cell>
        </row>
        <row r="1345">
          <cell r="A1345">
            <v>44934</v>
          </cell>
        </row>
        <row r="1346">
          <cell r="A1346">
            <v>44934</v>
          </cell>
        </row>
        <row r="1347">
          <cell r="A1347">
            <v>44934</v>
          </cell>
        </row>
        <row r="1348">
          <cell r="A1348">
            <v>44934</v>
          </cell>
        </row>
        <row r="1349">
          <cell r="A1349">
            <v>44934</v>
          </cell>
        </row>
        <row r="1350">
          <cell r="A1350">
            <v>44934</v>
          </cell>
        </row>
        <row r="1351">
          <cell r="A1351">
            <v>44935</v>
          </cell>
        </row>
        <row r="1352">
          <cell r="A1352">
            <v>44935</v>
          </cell>
        </row>
        <row r="1353">
          <cell r="A1353">
            <v>44935</v>
          </cell>
        </row>
        <row r="1354">
          <cell r="A1354">
            <v>44935</v>
          </cell>
        </row>
        <row r="1355">
          <cell r="A1355">
            <v>44935</v>
          </cell>
        </row>
        <row r="1356">
          <cell r="A1356">
            <v>44935</v>
          </cell>
        </row>
        <row r="1357">
          <cell r="A1357">
            <v>44935</v>
          </cell>
        </row>
        <row r="1358">
          <cell r="A1358">
            <v>44936</v>
          </cell>
        </row>
        <row r="1359">
          <cell r="A1359">
            <v>44936</v>
          </cell>
        </row>
        <row r="1360">
          <cell r="A1360">
            <v>44936</v>
          </cell>
        </row>
        <row r="1361">
          <cell r="A1361">
            <v>44936</v>
          </cell>
        </row>
        <row r="1362">
          <cell r="A1362">
            <v>44936</v>
          </cell>
        </row>
        <row r="1363">
          <cell r="A1363">
            <v>44938</v>
          </cell>
        </row>
        <row r="1364">
          <cell r="A1364">
            <v>44938</v>
          </cell>
        </row>
        <row r="1365">
          <cell r="A1365">
            <v>44938</v>
          </cell>
        </row>
        <row r="1366">
          <cell r="A1366">
            <v>44938</v>
          </cell>
        </row>
        <row r="1367">
          <cell r="A1367">
            <v>44938</v>
          </cell>
        </row>
        <row r="1368">
          <cell r="A1368">
            <v>44938</v>
          </cell>
        </row>
        <row r="1369">
          <cell r="A1369">
            <v>44938</v>
          </cell>
        </row>
        <row r="1370">
          <cell r="A1370">
            <v>44938</v>
          </cell>
        </row>
        <row r="1371">
          <cell r="A1371">
            <v>44938</v>
          </cell>
        </row>
        <row r="1372">
          <cell r="A1372">
            <v>44938</v>
          </cell>
        </row>
        <row r="1373">
          <cell r="A1373">
            <v>44938</v>
          </cell>
        </row>
        <row r="1374">
          <cell r="A1374">
            <v>44938</v>
          </cell>
        </row>
        <row r="1375">
          <cell r="A1375">
            <v>44938</v>
          </cell>
        </row>
        <row r="1376">
          <cell r="A1376">
            <v>44938</v>
          </cell>
        </row>
        <row r="1377">
          <cell r="A1377">
            <v>44938</v>
          </cell>
        </row>
        <row r="1378">
          <cell r="A1378">
            <v>44938</v>
          </cell>
        </row>
        <row r="1379">
          <cell r="A1379">
            <v>44938</v>
          </cell>
        </row>
        <row r="1380">
          <cell r="A1380">
            <v>44938</v>
          </cell>
        </row>
        <row r="1381">
          <cell r="A1381">
            <v>44938</v>
          </cell>
        </row>
        <row r="1382">
          <cell r="A1382">
            <v>44938</v>
          </cell>
        </row>
        <row r="1383">
          <cell r="A1383">
            <v>44938</v>
          </cell>
        </row>
        <row r="1384">
          <cell r="A1384">
            <v>44938</v>
          </cell>
        </row>
        <row r="1385">
          <cell r="A1385">
            <v>44938</v>
          </cell>
        </row>
        <row r="1386">
          <cell r="A1386">
            <v>44938</v>
          </cell>
        </row>
        <row r="1387">
          <cell r="A1387">
            <v>44938</v>
          </cell>
        </row>
        <row r="1388">
          <cell r="A1388">
            <v>44938</v>
          </cell>
        </row>
        <row r="1389">
          <cell r="A1389">
            <v>44938</v>
          </cell>
        </row>
        <row r="1390">
          <cell r="A1390">
            <v>44938</v>
          </cell>
        </row>
        <row r="1391">
          <cell r="A1391">
            <v>44938</v>
          </cell>
        </row>
        <row r="1392">
          <cell r="A1392">
            <v>44939</v>
          </cell>
        </row>
        <row r="1393">
          <cell r="A1393">
            <v>44939</v>
          </cell>
        </row>
        <row r="1394">
          <cell r="A1394">
            <v>44939</v>
          </cell>
        </row>
        <row r="1395">
          <cell r="A1395">
            <v>44939</v>
          </cell>
        </row>
        <row r="1396">
          <cell r="A1396">
            <v>44939</v>
          </cell>
        </row>
        <row r="1397">
          <cell r="A1397">
            <v>44939</v>
          </cell>
        </row>
        <row r="1398">
          <cell r="A1398">
            <v>44939</v>
          </cell>
        </row>
        <row r="1399">
          <cell r="A1399">
            <v>44939</v>
          </cell>
        </row>
        <row r="1400">
          <cell r="A1400">
            <v>44940</v>
          </cell>
        </row>
        <row r="1401">
          <cell r="A1401">
            <v>44940</v>
          </cell>
        </row>
        <row r="1402">
          <cell r="A1402">
            <v>44940</v>
          </cell>
        </row>
        <row r="1403">
          <cell r="A1403">
            <v>44940</v>
          </cell>
        </row>
        <row r="1404">
          <cell r="A1404">
            <v>44940</v>
          </cell>
        </row>
        <row r="1405">
          <cell r="A1405">
            <v>44940</v>
          </cell>
        </row>
        <row r="1406">
          <cell r="A1406">
            <v>44943</v>
          </cell>
        </row>
        <row r="1407">
          <cell r="A1407">
            <v>44943</v>
          </cell>
        </row>
        <row r="1408">
          <cell r="A1408">
            <v>44943</v>
          </cell>
        </row>
        <row r="1409">
          <cell r="A1409">
            <v>44943</v>
          </cell>
        </row>
        <row r="1410">
          <cell r="A1410">
            <v>44943</v>
          </cell>
        </row>
        <row r="1411">
          <cell r="A1411">
            <v>44943</v>
          </cell>
        </row>
        <row r="1412">
          <cell r="A1412">
            <v>44943</v>
          </cell>
        </row>
        <row r="1413">
          <cell r="A1413">
            <v>44943</v>
          </cell>
        </row>
        <row r="1414">
          <cell r="A1414">
            <v>44943</v>
          </cell>
        </row>
        <row r="1415">
          <cell r="A1415">
            <v>44943</v>
          </cell>
        </row>
        <row r="1416">
          <cell r="A1416">
            <v>44943</v>
          </cell>
        </row>
        <row r="1417">
          <cell r="A1417">
            <v>44943</v>
          </cell>
        </row>
        <row r="1418">
          <cell r="A1418">
            <v>44943</v>
          </cell>
        </row>
        <row r="1419">
          <cell r="A1419">
            <v>44943</v>
          </cell>
        </row>
        <row r="1420">
          <cell r="A1420">
            <v>44943</v>
          </cell>
        </row>
        <row r="1421">
          <cell r="A1421">
            <v>44943</v>
          </cell>
        </row>
        <row r="1422">
          <cell r="A1422">
            <v>44944</v>
          </cell>
        </row>
        <row r="1423">
          <cell r="A1423">
            <v>44944</v>
          </cell>
        </row>
        <row r="1424">
          <cell r="A1424">
            <v>44944</v>
          </cell>
        </row>
        <row r="1425">
          <cell r="A1425">
            <v>44944</v>
          </cell>
        </row>
        <row r="1426">
          <cell r="A1426">
            <v>44944</v>
          </cell>
        </row>
        <row r="1427">
          <cell r="A1427">
            <v>44944</v>
          </cell>
        </row>
        <row r="1428">
          <cell r="A1428">
            <v>44945</v>
          </cell>
        </row>
        <row r="1429">
          <cell r="A1429">
            <v>44945</v>
          </cell>
        </row>
        <row r="1430">
          <cell r="A1430">
            <v>44945</v>
          </cell>
        </row>
        <row r="1431">
          <cell r="A1431">
            <v>44945</v>
          </cell>
        </row>
        <row r="1432">
          <cell r="A1432">
            <v>44945</v>
          </cell>
        </row>
        <row r="1433">
          <cell r="A1433">
            <v>44945</v>
          </cell>
        </row>
        <row r="1434">
          <cell r="A1434">
            <v>44945</v>
          </cell>
        </row>
        <row r="1435">
          <cell r="A1435">
            <v>44945</v>
          </cell>
        </row>
        <row r="1436">
          <cell r="A1436">
            <v>44945</v>
          </cell>
        </row>
        <row r="1437">
          <cell r="A1437">
            <v>44945</v>
          </cell>
        </row>
        <row r="1438">
          <cell r="A1438">
            <v>44946</v>
          </cell>
        </row>
        <row r="1439">
          <cell r="A1439">
            <v>44946</v>
          </cell>
        </row>
        <row r="1440">
          <cell r="A1440">
            <v>44946</v>
          </cell>
        </row>
        <row r="1441">
          <cell r="A1441">
            <v>44946</v>
          </cell>
        </row>
        <row r="1442">
          <cell r="A1442">
            <v>44946</v>
          </cell>
        </row>
        <row r="1443">
          <cell r="A1443">
            <v>44946</v>
          </cell>
        </row>
        <row r="1444">
          <cell r="A1444">
            <v>44946</v>
          </cell>
        </row>
        <row r="1445">
          <cell r="A1445">
            <v>44946</v>
          </cell>
        </row>
        <row r="1446">
          <cell r="A1446">
            <v>44946</v>
          </cell>
        </row>
        <row r="1447">
          <cell r="A1447">
            <v>44946</v>
          </cell>
        </row>
        <row r="1448">
          <cell r="A1448">
            <v>44946</v>
          </cell>
        </row>
        <row r="1449">
          <cell r="A1449">
            <v>44946</v>
          </cell>
        </row>
        <row r="1450">
          <cell r="A1450">
            <v>44947</v>
          </cell>
        </row>
        <row r="1451">
          <cell r="A1451">
            <v>44947</v>
          </cell>
        </row>
        <row r="1452">
          <cell r="A1452">
            <v>44947</v>
          </cell>
        </row>
        <row r="1453">
          <cell r="A1453">
            <v>44947</v>
          </cell>
        </row>
        <row r="1454">
          <cell r="A1454">
            <v>44949</v>
          </cell>
        </row>
        <row r="1455">
          <cell r="A1455">
            <v>44949</v>
          </cell>
        </row>
        <row r="1456">
          <cell r="A1456">
            <v>44949</v>
          </cell>
        </row>
        <row r="1457">
          <cell r="A1457">
            <v>44949</v>
          </cell>
        </row>
        <row r="1458">
          <cell r="A1458">
            <v>44949</v>
          </cell>
        </row>
        <row r="1459">
          <cell r="A1459">
            <v>44949</v>
          </cell>
        </row>
        <row r="1460">
          <cell r="A1460">
            <v>44950</v>
          </cell>
        </row>
        <row r="1461">
          <cell r="A1461">
            <v>44950</v>
          </cell>
        </row>
        <row r="1462">
          <cell r="A1462">
            <v>44951</v>
          </cell>
        </row>
        <row r="1463">
          <cell r="A1463">
            <v>44951</v>
          </cell>
        </row>
        <row r="1464">
          <cell r="A1464">
            <v>44951</v>
          </cell>
        </row>
        <row r="1465">
          <cell r="A1465">
            <v>44951</v>
          </cell>
        </row>
        <row r="1466">
          <cell r="A1466">
            <v>44952</v>
          </cell>
        </row>
        <row r="1467">
          <cell r="A1467">
            <v>44952</v>
          </cell>
        </row>
        <row r="1468">
          <cell r="A1468">
            <v>44952</v>
          </cell>
        </row>
        <row r="1469">
          <cell r="A1469">
            <v>44952</v>
          </cell>
        </row>
        <row r="1470">
          <cell r="A1470">
            <v>44952</v>
          </cell>
        </row>
        <row r="1471">
          <cell r="A1471">
            <v>44952</v>
          </cell>
        </row>
        <row r="1472">
          <cell r="A1472">
            <v>44952</v>
          </cell>
        </row>
        <row r="1473">
          <cell r="A1473">
            <v>44952</v>
          </cell>
        </row>
        <row r="1474">
          <cell r="A1474">
            <v>44953</v>
          </cell>
        </row>
        <row r="1475">
          <cell r="A1475">
            <v>44953</v>
          </cell>
        </row>
        <row r="1476">
          <cell r="A1476">
            <v>44953</v>
          </cell>
        </row>
        <row r="1477">
          <cell r="A1477">
            <v>44953</v>
          </cell>
        </row>
        <row r="1478">
          <cell r="A1478">
            <v>44953</v>
          </cell>
        </row>
        <row r="1479">
          <cell r="A1479">
            <v>44953</v>
          </cell>
        </row>
        <row r="1480">
          <cell r="A1480">
            <v>44953</v>
          </cell>
        </row>
        <row r="1481">
          <cell r="A1481">
            <v>44953</v>
          </cell>
        </row>
        <row r="1482">
          <cell r="A1482">
            <v>44953</v>
          </cell>
        </row>
        <row r="1483">
          <cell r="A1483">
            <v>44954</v>
          </cell>
        </row>
        <row r="1484">
          <cell r="A1484">
            <v>44954</v>
          </cell>
        </row>
        <row r="1485">
          <cell r="A1485">
            <v>44954</v>
          </cell>
        </row>
        <row r="1486">
          <cell r="A1486">
            <v>44954</v>
          </cell>
        </row>
        <row r="1487">
          <cell r="A1487">
            <v>44954</v>
          </cell>
        </row>
        <row r="1488">
          <cell r="A1488">
            <v>44954</v>
          </cell>
        </row>
        <row r="1489">
          <cell r="A1489">
            <v>44954</v>
          </cell>
        </row>
        <row r="1490">
          <cell r="A1490">
            <v>44954</v>
          </cell>
        </row>
        <row r="1491">
          <cell r="A1491">
            <v>44954</v>
          </cell>
        </row>
        <row r="1492">
          <cell r="A1492">
            <v>44954</v>
          </cell>
        </row>
        <row r="1493">
          <cell r="A1493">
            <v>44954</v>
          </cell>
        </row>
        <row r="1494">
          <cell r="A1494">
            <v>44954</v>
          </cell>
        </row>
        <row r="1495">
          <cell r="A1495">
            <v>44955</v>
          </cell>
        </row>
        <row r="1496">
          <cell r="A1496">
            <v>44955</v>
          </cell>
        </row>
        <row r="1497">
          <cell r="A1497">
            <v>44955</v>
          </cell>
        </row>
        <row r="1498">
          <cell r="A1498">
            <v>44955</v>
          </cell>
        </row>
        <row r="1499">
          <cell r="A1499">
            <v>44955</v>
          </cell>
        </row>
        <row r="1500">
          <cell r="A1500">
            <v>44955</v>
          </cell>
        </row>
        <row r="1501">
          <cell r="A1501">
            <v>44955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reigniss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 Valz" refreshedDate="44955.82222962963" createdVersion="3" refreshedVersion="3" minRefreshableVersion="3" recordCount="1500">
  <cacheSource type="worksheet">
    <worksheetSource name="PV" r:id="rId2"/>
  </cacheSource>
  <cacheFields count="6">
    <cacheField name="Datum" numFmtId="14">
      <sharedItems containsSemiMixedTypes="0" containsNonDate="0" containsDate="1" containsString="0" minDate="2022-11-01T00:00:00" maxDate="2023-01-30T00:00:00"/>
    </cacheField>
    <cacheField name="Uhrzeit" numFmtId="164">
      <sharedItems containsSemiMixedTypes="0" containsNonDate="0" containsDate="1" containsString="0" minDate="1899-12-30T00:03:28" maxDate="1899-12-30T23:48:32"/>
    </cacheField>
    <cacheField name="Aktivität" numFmtId="0">
      <sharedItems/>
    </cacheField>
    <cacheField name="IP-Adresse" numFmtId="0">
      <sharedItems count="7">
        <s v="-"/>
        <s v="193.46.255.168"/>
        <s v="185.232.52.7"/>
        <s v="192.168.178.45"/>
        <s v="2.57.121.75"/>
        <s v="192.168.178.28"/>
        <s v="192.168.178.41"/>
      </sharedItems>
    </cacheField>
    <cacheField name="Anzahl Ereignisse / Fälle gesamt:" numFmtId="0">
      <sharedItems count="152">
        <s v="-"/>
        <s v="smcadmin "/>
        <s v="service@itrescue.de "/>
        <s v="ftpuser "/>
        <s v="admin "/>
        <s v="avm "/>
        <s v="test "/>
        <s v="root "/>
        <s v="schlabeedv "/>
        <s v="coky@gmx.net "/>
        <s v="oradmin "/>
        <s v="punika10 "/>
        <s v="dolfi@byteaction.de "/>
        <s v="admin1 "/>
        <s v="jrottmann@rquadrat.com "/>
        <s v="Oliver Klos "/>
        <s v="galgoczy@kurier-blitz.de "/>
        <s v="grage "/>
        <s v="pke "/>
        <s v="rkebkde "/>
        <s v="Mike "/>
        <s v="fritz@krawo.net "/>
        <s v="phillip@goik.de "/>
        <s v="fritzbox@tscharnke.de "/>
        <s v="mail@deejay-dan.de "/>
        <s v="stevebox "/>
        <s v="mkahli70@gmx.de "/>
        <s v="brs@posteo.de "/>
        <s v="wollkontor "/>
        <s v="elektrocom "/>
        <s v="testgurke81 "/>
        <s v="unclebig "/>
        <s v="econ "/>
        <s v="msareader "/>
        <s v="super5 "/>
        <s v="geipel@vnem.de "/>
        <s v="container "/>
        <s v="matthille55 "/>
        <s v="remoteadmin "/>
        <s v="er@wmol.de "/>
        <s v="Taiba "/>
        <s v="steffel@st-meyer.de "/>
        <s v="MamblaBack@liebt-dich.info "/>
        <s v="cliff "/>
        <s v="Fritz@miguen.de "/>
        <s v="smartmix "/>
        <s v="wjung "/>
        <s v="alex1612 "/>
        <s v="administrator "/>
        <s v="telefritz@t-online.de "/>
        <s v="service@synergix.de "/>
        <s v="dacor "/>
        <s v="vodafone "/>
        <s v="bk "/>
        <s v="Webadmin "/>
        <s v="derpassi "/>
        <s v="denkena "/>
        <s v="heyko@heykena.com "/>
        <s v="WHecker "/>
        <s v="tgiehl@gmx.de "/>
        <s v="Backovic "/>
        <s v="RalphSchimanski "/>
        <s v="Alien "/>
        <s v="pb1969 "/>
        <s v="adam.michael@kabelmail.de "/>
        <s v="KHS "/>
        <s v="Udo "/>
        <s v="thomas "/>
        <s v="Markus "/>
        <s v="GerdAmes "/>
        <s v="Enrico "/>
        <s v="Mayster "/>
        <s v="bandos1 "/>
        <s v="klaus "/>
        <s v="markadmin "/>
        <s v="Joshua-CDN "/>
        <s v="marcus@chantraine.de "/>
        <s v="frank "/>
        <s v="ITCE "/>
        <s v="kontakt@its-schmidt.de "/>
        <s v="info@tr-data.de "/>
        <s v="fernwartung@tekos.de "/>
        <s v="IT-Support "/>
        <s v="s.huemsch@1st-sc.de "/>
        <s v="eigener PW-Fehler"/>
        <s v="nil "/>
        <s v="info@sectiv.com "/>
        <s v="info@sm-veranstaltungstechnik.de "/>
        <s v="info@rosenbach-it.de "/>
        <s v="info@ergotherapie-peters.de "/>
        <s v="info@hha24.de "/>
        <s v="info@itssw.de "/>
        <s v="info@tschmitz.com "/>
        <s v="Info@uwemaas.de "/>
        <s v="info@philipps-wein.de "/>
        <s v="Info@fschlosser.de "/>
        <s v="info@edv-krueger.de "/>
        <s v="captivia "/>
        <s v="fritz.schauwerbung "/>
        <s v="Georg "/>
        <s v="fernwartung "/>
        <s v="tekos "/>
        <s v="timfernwartung "/>
        <s v="supportonline "/>
        <s v="support@eckert-it-service.de "/>
        <s v="support@quadriga.de "/>
        <s v="support@strategic-prevent.de "/>
        <s v="DST "/>
        <s v="service@eurobit.de "/>
        <s v="service@orcaserver.de "/>
        <s v="service "/>
        <s v="service@wispol.de "/>
        <s v="Bh "/>
        <s v="Unitymedia "/>
        <s v="service@intersaar.de "/>
        <s v="service@my-iart.de "/>
        <s v="Feuerwehrhaus "/>
        <s v="remoteservice "/>
        <s v="SRRS "/>
        <s v="uufinanzservice "/>
        <s v="service@war-web.de "/>
        <s v="koch@it-service.tk "/>
        <s v="serviceadmin "/>
        <s v="Melvo "/>
        <s v="CAE-Computer "/>
        <s v="info@1a-itservice.de "/>
        <s v="rservice "/>
        <s v="info@hardsoft-kiel.de "/>
        <s v="help@us-computertechnik.de "/>
        <s v="rodan@pchelp24.de "/>
        <s v="peter@firmenich-it.de "/>
        <s v="helpdesk@pvqse.de "/>
        <s v="hotcom "/>
        <s v="handyuser "/>
        <s v="thomas@dornik.de "/>
        <s v="Wachnik "/>
        <s v="kielnet "/>
        <s v="Nico "/>
        <s v="judslesens "/>
        <s v="myfritz@net-x.eu "/>
        <s v="sebastian "/>
        <s v="komro "/>
        <s v="jurgenwolf "/>
        <s v="info@kroell-consulting.de "/>
        <s v="bogner-unden@t-online.de "/>
        <s v="home-shopper@gmx.de "/>
        <s v="dextart "/>
        <s v="PhoSiam "/>
        <s v="dj "/>
        <s v="support "/>
        <s v="manu "/>
        <s v="Fiete.net "/>
      </sharedItems>
    </cacheField>
    <cacheField name="0208 / 0256" numFmtId="0">
      <sharedItems containsMixedTypes="1" containsNumber="1" containsInteger="1" minValue="1" maxValue="1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d v="2022-11-01T00:00:00"/>
    <d v="1899-12-30T16:00:25"/>
    <s v="Der Powerline-Adapter Powerline-WZ (DC:15:C8:94:F1:67) wurde verbunden."/>
    <x v="0"/>
    <x v="0"/>
    <s v="-"/>
  </r>
  <r>
    <d v="2022-11-01T00:00:00"/>
    <d v="1899-12-30T16:00:25"/>
    <s v="Der Powerline-Adapter FRITZ-PLA-H374-49 (24:65:11:C8:21:AF) wurde verbunden."/>
    <x v="0"/>
    <x v="0"/>
    <s v="-"/>
  </r>
  <r>
    <d v="2022-11-01T00:00:00"/>
    <d v="1899-12-30T16:00:25"/>
    <s v="Der Powerline-Adapter Powerline-PV (BC:05:43:08:F8:EA) wurde verbunden."/>
    <x v="0"/>
    <x v="0"/>
    <s v="-"/>
  </r>
  <r>
    <d v="2022-11-01T00:00:00"/>
    <d v="1899-12-30T16:00:25"/>
    <s v="Der Powerline-Adapter Powerline-CC (BC:05:43:08:CB:01) wurde verbunden."/>
    <x v="0"/>
    <x v="0"/>
    <s v="-"/>
  </r>
  <r>
    <d v="2022-11-01T00:00:00"/>
    <d v="1899-12-30T16:00:25"/>
    <s v="Der Powerline-Adapter Powerline-AZ (DC:15:C8:94:59:79) wurde verbunden."/>
    <x v="0"/>
    <x v="0"/>
    <s v="-"/>
  </r>
  <r>
    <d v="2022-11-01T00:00:00"/>
    <d v="1899-12-30T16:00:39"/>
    <s v="Kabel-Internet Synchronisierung beginnt (Training)."/>
    <x v="0"/>
    <x v="0"/>
    <s v="-"/>
  </r>
  <r>
    <d v="2022-11-01T00:00:00"/>
    <d v="1899-12-30T16:00:53"/>
    <s v="Integrierter Faxempfang wurde aktiviert. Faxe werden auf internem Speicher gespeichert."/>
    <x v="0"/>
    <x v="0"/>
    <s v="-"/>
  </r>
  <r>
    <d v="2022-11-01T00:00:00"/>
    <d v="1899-12-30T16:01:00"/>
    <s v="Kabel-Internet ist verfügbar."/>
    <x v="0"/>
    <x v="0"/>
    <s v="-"/>
  </r>
  <r>
    <d v="2022-11-01T00:00:00"/>
    <d v="1899-12-30T16:01:01"/>
    <s v="Internetverbindung wurde erfolgreich hergestellt. IP-Adresse: 91.65.80.36, DNS-Server: 88.134.229.97 und 83.169.184.97, Gateway: 91.65.80.254"/>
    <x v="0"/>
    <x v="0"/>
    <s v="-"/>
  </r>
  <r>
    <d v="2022-11-01T00:00:00"/>
    <d v="1899-12-30T16:01:04"/>
    <s v="Die Systemzeit wurde erfolgreich aktualisiert von Zeitserver 185.178.193.52."/>
    <x v="0"/>
    <x v="0"/>
    <s v="-"/>
  </r>
  <r>
    <d v="2022-11-01T00:00:00"/>
    <d v="1899-12-30T16:01:25"/>
    <s v="WLAN-Übertragungsqualität durch reduzierte Kanalbandbreite erhöht (2,4 GHz)."/>
    <x v="0"/>
    <x v="0"/>
    <s v="-"/>
  </r>
  <r>
    <d v="2022-11-01T00:00:00"/>
    <d v="1899-12-30T16:08:32"/>
    <s v="Netzwerkgerät Name: eMachienes, MAC: 44:87:FC:AE:9D:1D hat sich mit der FRITZ!Box verbunden."/>
    <x v="0"/>
    <x v="0"/>
    <s v="-"/>
  </r>
  <r>
    <d v="2022-11-01T00:00:00"/>
    <d v="1899-12-30T17:32:40"/>
    <s v="Netzwerkgerät Name: PC-192-168-178-39, MAC: 3E:3A:30:1A:CB:F5 hat sich mit der FRITZ!Box verbunden."/>
    <x v="0"/>
    <x v="0"/>
    <s v="-"/>
  </r>
  <r>
    <d v="2022-11-01T00:00:00"/>
    <d v="1899-12-30T17:43:48"/>
    <s v="WLAN-Übertragungsqualität durch reduzierte Kanalbandbreite erhöht (2,4 GHz). [3 Meldungen seit 01.11.22 17:38:40]"/>
    <x v="0"/>
    <x v="0"/>
    <s v="-"/>
  </r>
  <r>
    <d v="2022-11-01T00:00:00"/>
    <d v="1899-12-30T17:45:11"/>
    <s v="Der Powerline-Adapter Powerline-PV (BC:05:43:08:F8:EA) wurde getrennt."/>
    <x v="0"/>
    <x v="0"/>
    <s v="-"/>
  </r>
  <r>
    <d v="2022-11-01T00:00:00"/>
    <d v="1899-12-30T17:45:24"/>
    <s v="Der Powerline-Adapter Powerline-PV (BC:05:43:08:F8:EA) wurde verbunden."/>
    <x v="0"/>
    <x v="0"/>
    <s v="-"/>
  </r>
  <r>
    <d v="2022-11-01T00:00:00"/>
    <d v="1899-12-30T17:46:25"/>
    <s v="Der Powerline-Adapter Powerline-PV (BC:05:43:08:F8:EA) wurde getrennt."/>
    <x v="0"/>
    <x v="0"/>
    <s v="-"/>
  </r>
  <r>
    <d v="2022-11-01T00:00:00"/>
    <d v="1899-12-30T17:46:39"/>
    <s v="Der Powerline-Adapter Powerline-PV (BC:05:43:08:F8:EA) wurde verbunden."/>
    <x v="0"/>
    <x v="0"/>
    <s v="-"/>
  </r>
  <r>
    <d v="2022-11-01T00:00:00"/>
    <d v="1899-12-30T17:46:55"/>
    <s v="Der Powerline-Adapter Powerline-PV (BC:05:43:08:F8:EA) wurde getrennt."/>
    <x v="0"/>
    <x v="0"/>
    <s v="-"/>
  </r>
  <r>
    <d v="2022-11-01T00:00:00"/>
    <d v="1899-12-30T17:47:09"/>
    <s v="Der Powerline-Adapter Powerline-PV (BC:05:43:08:F8:EA) wurde verbunden."/>
    <x v="0"/>
    <x v="0"/>
    <s v="-"/>
  </r>
  <r>
    <d v="2022-11-01T00:00:00"/>
    <d v="1899-12-30T17:49:01"/>
    <s v="Der Powerline-Adapter Powerline-PV (BC:05:43:08:F8:EA) wurde getrennt."/>
    <x v="0"/>
    <x v="0"/>
    <s v="-"/>
  </r>
  <r>
    <d v="2022-11-01T00:00:00"/>
    <d v="1899-12-30T17:49:09"/>
    <s v="Der Powerline-Adapter Powerline-PV (BC:05:43:08:F8:EA) wurde verbunden."/>
    <x v="0"/>
    <x v="0"/>
    <s v="-"/>
  </r>
  <r>
    <d v="2022-11-01T00:00:00"/>
    <d v="1899-12-30T17:49:43"/>
    <s v="Der Powerline-Adapter Powerline-PV (BC:05:43:08:F8:EA) wurde getrennt."/>
    <x v="0"/>
    <x v="0"/>
    <s v="-"/>
  </r>
  <r>
    <d v="2022-11-01T00:00:00"/>
    <d v="1899-12-30T17:49:54"/>
    <s v="Der Powerline-Adapter Powerline-PV (BC:05:43:08:F8:EA) wurde verbunden."/>
    <x v="0"/>
    <x v="0"/>
    <s v="-"/>
  </r>
  <r>
    <d v="2022-11-01T00:00:00"/>
    <d v="1899-12-30T17:50:41"/>
    <s v="Der Powerline-Adapter Powerline-PV (BC:05:43:08:F8:EA) wurde verbunden."/>
    <x v="0"/>
    <x v="0"/>
    <s v="-"/>
  </r>
  <r>
    <d v="2022-11-01T00:00:00"/>
    <d v="1899-12-30T17:50:41"/>
    <s v="Der Powerline-Adapter Powerline-PV (BC:05:43:08:F8:EA) wurde getrennt."/>
    <x v="0"/>
    <x v="0"/>
    <s v="-"/>
  </r>
  <r>
    <d v="2022-11-01T00:00:00"/>
    <d v="1899-12-30T17:51:25"/>
    <s v="Der Powerline-Adapter Powerline-PV (BC:05:43:08:F8:EA) wurde getrennt."/>
    <x v="0"/>
    <x v="0"/>
    <s v="-"/>
  </r>
  <r>
    <d v="2022-11-01T00:00:00"/>
    <d v="1899-12-30T17:51:31"/>
    <s v="Der Powerline-Adapter Powerline-PV (BC:05:43:08:F8:EA) wurde verbunden."/>
    <x v="0"/>
    <x v="0"/>
    <s v="-"/>
  </r>
  <r>
    <d v="2022-11-01T00:00:00"/>
    <d v="1899-12-30T17:54:41"/>
    <s v="WLAN-Übertragungsqualität durch reduzierte Kanalbandbreite erhöht (2,4 GHz)."/>
    <x v="0"/>
    <x v="0"/>
    <s v="-"/>
  </r>
  <r>
    <d v="2022-11-01T00:00:00"/>
    <d v="1899-12-30T17:54:42"/>
    <s v="Der Powerline-Adapter Powerline-PV (BC:05:43:08:F8:EA) wurde getrennt."/>
    <x v="0"/>
    <x v="0"/>
    <s v="-"/>
  </r>
  <r>
    <d v="2022-11-01T00:00:00"/>
    <d v="1899-12-30T17:54:54"/>
    <s v="Der Powerline-Adapter Powerline-PV (BC:05:43:08:F8:EA) wurde verbunden."/>
    <x v="0"/>
    <x v="0"/>
    <s v="-"/>
  </r>
  <r>
    <d v="2022-11-01T00:00:00"/>
    <d v="1899-12-30T17:55:55"/>
    <s v="Der Powerline-Adapter Powerline-PV (BC:05:43:08:F8:EA) wurde getrennt."/>
    <x v="0"/>
    <x v="0"/>
    <s v="-"/>
  </r>
  <r>
    <d v="2022-11-01T00:00:00"/>
    <d v="1899-12-30T17:56:09"/>
    <s v="Der Powerline-Adapter Powerline-PV (BC:05:43:08:F8:EA) wurde verbunden."/>
    <x v="0"/>
    <x v="0"/>
    <s v="-"/>
  </r>
  <r>
    <d v="2022-11-01T00:00:00"/>
    <d v="1899-12-30T17:57:13"/>
    <s v="Der Powerline-Adapter Powerline-PV (BC:05:43:08:F8:EA) wurde getrennt."/>
    <x v="0"/>
    <x v="0"/>
    <s v="-"/>
  </r>
  <r>
    <d v="2022-11-01T00:00:00"/>
    <d v="1899-12-30T17:57:25"/>
    <s v="Der Powerline-Adapter Powerline-PV (BC:05:43:08:F8:EA) wurde verbunden."/>
    <x v="0"/>
    <x v="0"/>
    <s v="-"/>
  </r>
  <r>
    <d v="2022-11-01T00:00:00"/>
    <d v="1899-12-30T17:58:14"/>
    <s v="WLAN-Übertragungsqualität durch reduzierte Kanalbandbreite erhöht (2,4 GHz)."/>
    <x v="0"/>
    <x v="0"/>
    <s v="-"/>
  </r>
  <r>
    <d v="2022-11-01T00:00:00"/>
    <d v="1899-12-30T20:15:40"/>
    <s v="WLAN-Übertragungsqualität durch reduzierte Kanalbandbreite erhöht (2,4 GHz). [2 Meldungen seit 01.11.22 18:16:29]"/>
    <x v="0"/>
    <x v="0"/>
    <s v="-"/>
  </r>
  <r>
    <d v="2022-11-01T00:00:00"/>
    <d v="1899-12-30T20:20:38"/>
    <s v="WLAN-Übertragungsqualität durch reduzierte Kanalbandbreite erhöht (2,4 GHz)."/>
    <x v="0"/>
    <x v="0"/>
    <s v="-"/>
  </r>
  <r>
    <d v="2022-11-01T00:00:00"/>
    <d v="1899-12-30T21:49:52"/>
    <s v="Anmeldung der App FRITZ!App Smart Home (Martins-iPad) von IP-Adresse 91.65.80.36."/>
    <x v="0"/>
    <x v="0"/>
    <s v="-"/>
  </r>
  <r>
    <d v="2022-11-01T00:00:00"/>
    <d v="1899-12-30T21:49:53"/>
    <s v="Anmeldung der App FRITZ!App Smart Home (Martins-iPad) von IP-Adresse 192.168.178.45."/>
    <x v="0"/>
    <x v="0"/>
    <s v="-"/>
  </r>
  <r>
    <d v="2022-11-01T00:00:00"/>
    <d v="1899-12-30T23:48:32"/>
    <s v="[Powerline-WZ] WLAN-Übertragungsqualität durch reduzierte Kanalbandbreite erhöht ."/>
    <x v="0"/>
    <x v="0"/>
    <s v="-"/>
  </r>
  <r>
    <d v="2022-11-02T00:00:00"/>
    <d v="1899-12-30T09:43:45"/>
    <s v="Der Powerline-Adapter Powerline-PV (BC:05:43:08:F8:EA) wurde getrennt."/>
    <x v="0"/>
    <x v="0"/>
    <s v="-"/>
  </r>
  <r>
    <d v="2022-11-02T00:00:00"/>
    <d v="1899-12-30T09:43:47"/>
    <s v="Der Powerline-Adapter Powerline-PV (BC:05:43:08:F8:EA) wurde verbunden."/>
    <x v="0"/>
    <x v="0"/>
    <s v="-"/>
  </r>
  <r>
    <d v="2022-11-02T00:00:00"/>
    <d v="1899-12-30T10:58:48"/>
    <s v="Der Powerline-Adapter Powerline-PV (BC:05:43:08:F8:EA) wurde getrennt."/>
    <x v="0"/>
    <x v="0"/>
    <s v="-"/>
  </r>
  <r>
    <d v="2022-11-02T00:00:00"/>
    <d v="1899-12-30T10:59:00"/>
    <s v="Der Powerline-Adapter Powerline-PV (BC:05:43:08:F8:EA) wurde verbunden."/>
    <x v="0"/>
    <x v="0"/>
    <s v="-"/>
  </r>
  <r>
    <d v="2022-11-02T00:00:00"/>
    <d v="1899-12-30T10:59:34"/>
    <s v="Der Powerline-Adapter Powerline-PV (BC:05:43:08:F8:EA) wurde getrennt."/>
    <x v="0"/>
    <x v="0"/>
    <s v="-"/>
  </r>
  <r>
    <d v="2022-11-02T00:00:00"/>
    <d v="1899-12-30T10:59:38"/>
    <s v="Der Powerline-Adapter Powerline-PV (BC:05:43:08:F8:EA) wurde verbunden."/>
    <x v="0"/>
    <x v="0"/>
    <s v="-"/>
  </r>
  <r>
    <d v="2022-11-02T00:00:00"/>
    <d v="1899-12-30T11:00:00"/>
    <s v="Der Powerline-Adapter Powerline-PV (BC:05:43:08:F8:EA) wurde getrennt."/>
    <x v="0"/>
    <x v="0"/>
    <s v="-"/>
  </r>
  <r>
    <d v="2022-11-02T00:00:00"/>
    <d v="1899-12-30T11:00:02"/>
    <s v="Der Powerline-Adapter Powerline-PV (BC:05:43:08:F8:EA) wurde verbunden."/>
    <x v="0"/>
    <x v="0"/>
    <s v="-"/>
  </r>
  <r>
    <d v="2022-11-02T00:00:00"/>
    <d v="1899-12-30T11:00:34"/>
    <s v="Der Powerline-Adapter Powerline-PV (BC:05:43:08:F8:EA) wurde getrennt."/>
    <x v="0"/>
    <x v="0"/>
    <s v="-"/>
  </r>
  <r>
    <d v="2022-11-02T00:00:00"/>
    <d v="1899-12-30T11:00:48"/>
    <s v="Der Powerline-Adapter Powerline-PV (BC:05:43:08:F8:EA) wurde verbunden."/>
    <x v="0"/>
    <x v="0"/>
    <s v="-"/>
  </r>
  <r>
    <d v="2022-11-02T00:00:00"/>
    <d v="1899-12-30T11:01:16"/>
    <s v="Der Powerline-Adapter Powerline-PV (BC:05:43:08:F8:EA) wurde getrennt."/>
    <x v="0"/>
    <x v="0"/>
    <s v="-"/>
  </r>
  <r>
    <d v="2022-11-02T00:00:00"/>
    <d v="1899-12-30T11:01:48"/>
    <s v="Der Powerline-Adapter Powerline-PV (BC:05:43:08:F8:EA) wurde verbunden."/>
    <x v="0"/>
    <x v="0"/>
    <s v="-"/>
  </r>
  <r>
    <d v="2022-11-02T00:00:00"/>
    <d v="1899-12-30T11:02:04"/>
    <s v="Der Powerline-Adapter Powerline-PV (BC:05:43:08:F8:EA) wurde getrennt."/>
    <x v="0"/>
    <x v="0"/>
    <s v="-"/>
  </r>
  <r>
    <d v="2022-11-02T00:00:00"/>
    <d v="1899-12-30T11:02:18"/>
    <s v="Der Powerline-Adapter Powerline-PV (BC:05:43:08:F8:EA) wurde verbunden."/>
    <x v="0"/>
    <x v="0"/>
    <s v="-"/>
  </r>
  <r>
    <d v="2022-11-02T00:00:00"/>
    <d v="1899-12-30T11:02:34"/>
    <s v="Der Powerline-Adapter Powerline-PV (BC:05:43:08:F8:EA) wurde getrennt."/>
    <x v="0"/>
    <x v="0"/>
    <s v="-"/>
  </r>
  <r>
    <d v="2022-11-02T00:00:00"/>
    <d v="1899-12-30T11:04:33"/>
    <s v="Der Powerline-Adapter Powerline-PV (BC:05:43:08:F8:EA) wurde verbunden."/>
    <x v="0"/>
    <x v="0"/>
    <s v="-"/>
  </r>
  <r>
    <d v="2022-11-02T00:00:00"/>
    <d v="1899-12-30T11:05:04"/>
    <s v="Der Powerline-Adapter Powerline-PV (BC:05:43:08:F8:EA) wurde getrennt."/>
    <x v="0"/>
    <x v="0"/>
    <s v="-"/>
  </r>
  <r>
    <d v="2022-11-02T00:00:00"/>
    <d v="1899-12-30T11:05:22"/>
    <s v="Der Powerline-Adapter Powerline-PV (BC:05:43:08:F8:EA) wurde verbunden."/>
    <x v="0"/>
    <x v="0"/>
    <s v="-"/>
  </r>
  <r>
    <d v="2022-11-02T00:00:00"/>
    <d v="1899-12-30T11:05:38"/>
    <s v="Der Powerline-Adapter Powerline-PV (BC:05:43:08:F8:EA) wurde getrennt."/>
    <x v="0"/>
    <x v="0"/>
    <s v="-"/>
  </r>
  <r>
    <d v="2022-11-02T00:00:00"/>
    <d v="1899-12-30T11:06:02"/>
    <s v="Der Powerline-Adapter Powerline-PV (BC:05:43:08:F8:EA) wurde verbunden."/>
    <x v="0"/>
    <x v="0"/>
    <s v="-"/>
  </r>
  <r>
    <d v="2022-11-02T00:00:00"/>
    <d v="1899-12-30T18:59:49"/>
    <s v="WLAN-Übertragungsqualität durch reduzierte Kanalbandbreite erhöht (2,4 GHz). [2 Meldungen seit 02.11.22 16:34:22]"/>
    <x v="0"/>
    <x v="0"/>
    <s v="-"/>
  </r>
  <r>
    <d v="2022-11-02T00:00:00"/>
    <d v="1899-12-30T19:02:58"/>
    <s v="Anmeldung des Benutzers smcadmin an der FRITZ!Box-Benutzeroberfläche von IP-Adresse 193.46.255.168 gescheitert (falsches Kennwort)."/>
    <x v="1"/>
    <x v="1"/>
    <n v="1"/>
  </r>
  <r>
    <d v="2022-11-04T00:00:00"/>
    <d v="1899-12-30T09:51:33"/>
    <s v="WLAN-Übertragungsqualität durch reduzierte Kanalbandbreite erhöht (2,4 GHz). [47 Meldungen seit 02.11.22 19:12:32]"/>
    <x v="0"/>
    <x v="0"/>
    <s v="-"/>
  </r>
  <r>
    <d v="2022-11-04T00:00:00"/>
    <d v="1899-12-30T09:59:26"/>
    <s v="Der Powerline-Adapter Powerline-PV (BC:05:43:08:F8:EA) wurde getrennt."/>
    <x v="0"/>
    <x v="0"/>
    <s v="-"/>
  </r>
  <r>
    <d v="2022-11-04T00:00:00"/>
    <d v="1899-12-30T09:59:32"/>
    <s v="Der Powerline-Adapter Powerline-PV (BC:05:43:08:F8:EA) wurde verbunden."/>
    <x v="0"/>
    <x v="0"/>
    <s v="-"/>
  </r>
  <r>
    <d v="2022-11-04T00:00:00"/>
    <d v="1899-12-30T10:07:40"/>
    <s v="Der Powerline-Adapter Powerline-PV (BC:05:43:08:F8:EA) wurde getrennt."/>
    <x v="0"/>
    <x v="0"/>
    <s v="-"/>
  </r>
  <r>
    <d v="2022-11-04T00:00:00"/>
    <d v="1899-12-30T10:07:44"/>
    <s v="Der Powerline-Adapter Powerline-PV (BC:05:43:08:F8:EA) wurde verbunden."/>
    <x v="0"/>
    <x v="0"/>
    <s v="-"/>
  </r>
  <r>
    <d v="2022-11-04T00:00:00"/>
    <d v="1899-12-30T13:37:57"/>
    <s v="WLAN-Übertragungsqualität durch reduzierte Kanalbandbreite erhöht (2,4 GHz). [23 Meldungen seit 04.11.22 10:14:42]"/>
    <x v="0"/>
    <x v="0"/>
    <s v="-"/>
  </r>
  <r>
    <d v="2022-11-04T00:00:00"/>
    <d v="1899-12-30T13:57:59"/>
    <s v="Anmeldung der App FRITZ!App Smart Home (Martins-iPad) von IP-Adresse 91.65.80.36."/>
    <x v="0"/>
    <x v="0"/>
    <s v="-"/>
  </r>
  <r>
    <d v="2022-11-04T00:00:00"/>
    <d v="1899-12-30T13:58:00"/>
    <s v="Anmeldung der App FRITZ!App Smart Home (Martins-iPad) von IP-Adresse 192.168.178.45."/>
    <x v="0"/>
    <x v="0"/>
    <s v="-"/>
  </r>
  <r>
    <d v="2022-11-04T00:00:00"/>
    <d v="1899-12-30T18:45:14"/>
    <s v="WLAN-Übertragungsqualität durch reduzierte Kanalbandbreite erhöht (2,4 GHz). [5 Meldungen seit 04.11.22 15:09:24]"/>
    <x v="0"/>
    <x v="0"/>
    <s v="-"/>
  </r>
  <r>
    <d v="2022-11-04T00:00:00"/>
    <d v="1899-12-30T21:42:47"/>
    <s v="Anmeldung der App FRITZ!App Smart Home (Martins-iPad) von IP-Adresse 192.168.178.45."/>
    <x v="0"/>
    <x v="0"/>
    <s v="-"/>
  </r>
  <r>
    <d v="2022-11-04T00:00:00"/>
    <d v="1899-12-30T21:42:47"/>
    <s v="Anmeldung der App FRITZ!App Smart Home (Martins-iPad) von IP-Adresse 91.65.80.36."/>
    <x v="0"/>
    <x v="0"/>
    <s v="-"/>
  </r>
  <r>
    <d v="2022-11-05T00:00:00"/>
    <d v="1899-12-30T08:19:33"/>
    <s v="WLAN-Übertragungsqualität durch reduzierte Kanalbandbreite erhöht (2,4 GHz). [2 Meldungen seit 04.11.22 23:38:11]"/>
    <x v="0"/>
    <x v="0"/>
    <s v="-"/>
  </r>
  <r>
    <d v="2022-11-05T00:00:00"/>
    <d v="1899-12-30T12:32:23"/>
    <s v="Der Powerline-Adapter Powerline-PV (BC:05:43:08:F8:EA) wurde getrennt."/>
    <x v="0"/>
    <x v="0"/>
    <s v="-"/>
  </r>
  <r>
    <d v="2022-11-05T00:00:00"/>
    <d v="1899-12-30T12:32:25"/>
    <s v="Der Powerline-Adapter Powerline-PV (BC:05:43:08:F8:EA) wurde verbunden."/>
    <x v="0"/>
    <x v="0"/>
    <s v="-"/>
  </r>
  <r>
    <d v="2022-11-05T00:00:00"/>
    <d v="1899-12-30T15:32:05"/>
    <s v="Anmeldung des Benutzers service@itrescue.de an der FRITZ!Box-Benutzeroberfläche von IP-Adresse 193.46.255.168 gescheitert (falsches Kennwort)."/>
    <x v="1"/>
    <x v="2"/>
    <n v="1"/>
  </r>
  <r>
    <d v="2022-11-05T00:00:00"/>
    <d v="1899-12-30T20:05:45"/>
    <s v="WLAN-Übertragungsqualität durch reduzierte Kanalbandbreite erhöht (2,4 GHz)."/>
    <x v="0"/>
    <x v="0"/>
    <s v="-"/>
  </r>
  <r>
    <d v="2022-11-05T00:00:00"/>
    <d v="1899-12-30T20:16:02"/>
    <s v="WLAN-Übertragungsqualität durch reduzierte Kanalbandbreite erhöht (2,4 GHz)."/>
    <x v="0"/>
    <x v="0"/>
    <s v="-"/>
  </r>
  <r>
    <d v="2022-11-05T00:00:00"/>
    <d v="1899-12-30T20:29:18"/>
    <s v="[Powerline-WZ] WLAN-Übertragungsqualität durch reduzierte Kanalbandbreite erhöht ."/>
    <x v="0"/>
    <x v="0"/>
    <s v="-"/>
  </r>
  <r>
    <d v="2022-11-06T00:00:00"/>
    <d v="1899-12-30T09:32:56"/>
    <s v="WLAN-Übertragungsqualität durch reduzierte Kanalbandbreite erhöht (2,4 GHz)."/>
    <x v="0"/>
    <x v="0"/>
    <s v="-"/>
  </r>
  <r>
    <d v="2022-11-06T00:00:00"/>
    <d v="1899-12-30T10:59:53"/>
    <s v="WLAN-Übertragungsqualität durch reduzierte Kanalbandbreite erhöht (2,4 GHz). [2 Meldungen seit 06.11.22 10:00:52]"/>
    <x v="0"/>
    <x v="0"/>
    <s v="-"/>
  </r>
  <r>
    <d v="2022-11-06T00:00:00"/>
    <d v="1899-12-30T12:35:38"/>
    <s v="WLAN-Übertragungsqualität durch reduzierte Kanalbandbreite erhöht (2,4 GHz). [4 Meldungen seit 06.11.22 11:43:49]"/>
    <x v="0"/>
    <x v="0"/>
    <s v="-"/>
  </r>
  <r>
    <d v="2022-11-06T00:00:00"/>
    <d v="1899-12-30T12:53:53"/>
    <s v="Der Powerline-Adapter Powerline-PV (BC:05:43:08:F8:EA) wurde getrennt."/>
    <x v="0"/>
    <x v="0"/>
    <s v="-"/>
  </r>
  <r>
    <d v="2022-11-06T00:00:00"/>
    <d v="1899-12-30T12:53:57"/>
    <s v="Der Powerline-Adapter Powerline-PV (BC:05:43:08:F8:EA) wurde verbunden."/>
    <x v="0"/>
    <x v="0"/>
    <s v="-"/>
  </r>
  <r>
    <d v="2022-11-06T00:00:00"/>
    <d v="1899-12-30T14:04:28"/>
    <s v="WLAN-Übertragungsqualität durch reduzierte Kanalbandbreite erhöht (2,4 GHz). [5 Meldungen seit 06.11.22 13:35:50]"/>
    <x v="0"/>
    <x v="0"/>
    <s v="-"/>
  </r>
  <r>
    <d v="2022-11-06T00:00:00"/>
    <d v="1899-12-30T14:11:46"/>
    <s v="Der Powerline-Adapter Powerline-PV (BC:05:43:08:F8:EA) wurde getrennt."/>
    <x v="0"/>
    <x v="0"/>
    <s v="-"/>
  </r>
  <r>
    <d v="2022-11-06T00:00:00"/>
    <d v="1899-12-30T14:11:49"/>
    <s v="Der Powerline-Adapter Powerline-PV (BC:05:43:08:F8:EA) wurde verbunden."/>
    <x v="0"/>
    <x v="0"/>
    <s v="-"/>
  </r>
  <r>
    <d v="2022-11-06T00:00:00"/>
    <d v="1899-12-30T16:18:21"/>
    <s v="WLAN-Übertragungsqualität durch reduzierte Kanalbandbreite erhöht (2,4 GHz). [3 Meldungen seit 06.11.22 14:23:36]"/>
    <x v="0"/>
    <x v="0"/>
    <s v="-"/>
  </r>
  <r>
    <d v="2022-11-06T00:00:00"/>
    <d v="1899-12-30T23:02:17"/>
    <s v="[Powerline-WZ] WLAN-Übertragungsqualität durch reduzierte Kanalbandbreite erhöht ."/>
    <x v="0"/>
    <x v="0"/>
    <s v="-"/>
  </r>
  <r>
    <d v="2022-11-07T00:00:00"/>
    <d v="1899-12-30T10:16:46"/>
    <s v="WLAN-Übertragungsqualität durch reduzierte Kanalbandbreite erhöht (2,4 GHz). [2 Meldungen seit 07.11.22 08:52:44]"/>
    <x v="0"/>
    <x v="0"/>
    <s v="-"/>
  </r>
  <r>
    <d v="2022-11-07T00:00:00"/>
    <d v="1899-12-30T10:22:53"/>
    <s v="Anmeldung an der FRITZ!Box-Benutzeroberfläche von IP-Adresse 192.168.178.28."/>
    <x v="0"/>
    <x v="0"/>
    <s v="-"/>
  </r>
  <r>
    <d v="2022-11-07T00:00:00"/>
    <d v="1899-12-30T10:24:36"/>
    <s v="Die FRITZ!Box-Einstellungen wurden über die Benutzeroberfläche geändert."/>
    <x v="0"/>
    <x v="0"/>
    <s v="-"/>
  </r>
  <r>
    <d v="2022-11-07T00:00:00"/>
    <d v="1899-12-30T10:29:50"/>
    <s v="WLAN-Übertragungsqualität durch reduzierte Kanalbandbreite erhöht (2,4 GHz)."/>
    <x v="0"/>
    <x v="0"/>
    <s v="-"/>
  </r>
  <r>
    <d v="2022-11-07T00:00:00"/>
    <d v="1899-12-30T10:33:50"/>
    <s v="Anmeldung an der FRITZ!Box-Benutzeroberfläche von IP-Adresse 192.168.178.28."/>
    <x v="0"/>
    <x v="0"/>
    <s v="-"/>
  </r>
  <r>
    <d v="2022-11-07T00:00:00"/>
    <d v="1899-12-30T11:56:53"/>
    <s v="Der Powerline-Adapter Powerline-PV (BC:05:43:08:F8:EA) wurde getrennt."/>
    <x v="0"/>
    <x v="0"/>
    <s v="-"/>
  </r>
  <r>
    <d v="2022-11-07T00:00:00"/>
    <d v="1899-12-30T11:57:10"/>
    <s v="Der Powerline-Adapter Powerline-PV (BC:05:43:08:F8:EA) wurde verbunden."/>
    <x v="0"/>
    <x v="0"/>
    <s v="-"/>
  </r>
  <r>
    <d v="2022-11-07T00:00:00"/>
    <d v="1899-12-30T11:57:25"/>
    <s v="Der Powerline-Adapter Powerline-PV (BC:05:43:08:F8:EA) wurde getrennt."/>
    <x v="0"/>
    <x v="0"/>
    <s v="-"/>
  </r>
  <r>
    <d v="2022-11-07T00:00:00"/>
    <d v="1899-12-30T11:57:41"/>
    <s v="Der Powerline-Adapter Powerline-PV (BC:05:43:08:F8:EA) wurde verbunden."/>
    <x v="0"/>
    <x v="0"/>
    <s v="-"/>
  </r>
  <r>
    <d v="2022-11-07T00:00:00"/>
    <d v="1899-12-30T11:57:57"/>
    <s v="Der Powerline-Adapter Powerline-PV (BC:05:43:08:F8:EA) wurde getrennt."/>
    <x v="0"/>
    <x v="0"/>
    <s v="-"/>
  </r>
  <r>
    <d v="2022-11-07T00:00:00"/>
    <d v="1899-12-30T11:57:59"/>
    <s v="Der Powerline-Adapter Powerline-PV (BC:05:43:08:F8:EA) wurde verbunden."/>
    <x v="0"/>
    <x v="0"/>
    <s v="-"/>
  </r>
  <r>
    <d v="2022-11-07T00:00:00"/>
    <d v="1899-12-30T11:58:15"/>
    <s v="Der Powerline-Adapter Powerline-PV (BC:05:43:08:F8:EA) wurde getrennt."/>
    <x v="0"/>
    <x v="0"/>
    <s v="-"/>
  </r>
  <r>
    <d v="2022-11-07T00:00:00"/>
    <d v="1899-12-30T11:58:17"/>
    <s v="Der Powerline-Adapter Powerline-PV (BC:05:43:08:F8:EA) wurde verbunden."/>
    <x v="0"/>
    <x v="0"/>
    <s v="-"/>
  </r>
  <r>
    <d v="2022-11-07T00:00:00"/>
    <d v="1899-12-30T11:58:33"/>
    <s v="Der Powerline-Adapter Powerline-PV (BC:05:43:08:F8:EA) wurde getrennt."/>
    <x v="0"/>
    <x v="0"/>
    <s v="-"/>
  </r>
  <r>
    <d v="2022-11-07T00:00:00"/>
    <d v="1899-12-30T11:58:44"/>
    <s v="Der Powerline-Adapter Powerline-PV (BC:05:43:08:F8:EA) wurde verbunden."/>
    <x v="0"/>
    <x v="0"/>
    <s v="-"/>
  </r>
  <r>
    <d v="2022-11-07T00:00:00"/>
    <d v="1899-12-30T11:58:59"/>
    <s v="Der Powerline-Adapter Powerline-PV (BC:05:43:08:F8:EA) wurde getrennt."/>
    <x v="0"/>
    <x v="0"/>
    <s v="-"/>
  </r>
  <r>
    <d v="2022-11-07T00:00:00"/>
    <d v="1899-12-30T11:59:47"/>
    <s v="Der Powerline-Adapter Powerline-PV (BC:05:43:08:F8:EA) wurde verbunden."/>
    <x v="0"/>
    <x v="0"/>
    <s v="-"/>
  </r>
  <r>
    <d v="2022-11-07T00:00:00"/>
    <d v="1899-12-30T12:00:03"/>
    <s v="Der Powerline-Adapter Powerline-PV (BC:05:43:08:F8:EA) wurde getrennt."/>
    <x v="0"/>
    <x v="0"/>
    <s v="-"/>
  </r>
  <r>
    <d v="2022-11-07T00:00:00"/>
    <d v="1899-12-30T12:00:14"/>
    <s v="Der Powerline-Adapter Powerline-PV (BC:05:43:08:F8:EA) wurde verbunden."/>
    <x v="0"/>
    <x v="0"/>
    <s v="-"/>
  </r>
  <r>
    <d v="2022-11-07T00:00:00"/>
    <d v="1899-12-30T12:02:16"/>
    <s v="Der Powerline-Adapter Powerline-PV (BC:05:43:08:F8:EA) wurde getrennt."/>
    <x v="0"/>
    <x v="0"/>
    <s v="-"/>
  </r>
  <r>
    <d v="2022-11-07T00:00:00"/>
    <d v="1899-12-30T12:03:14"/>
    <s v="Der Powerline-Adapter Powerline-PV (BC:05:43:08:F8:EA) wurde verbunden."/>
    <x v="0"/>
    <x v="0"/>
    <s v="-"/>
  </r>
  <r>
    <d v="2022-11-07T00:00:00"/>
    <d v="1899-12-30T12:03:30"/>
    <s v="Der Powerline-Adapter Powerline-PV (BC:05:43:08:F8:EA) wurde getrennt."/>
    <x v="0"/>
    <x v="0"/>
    <s v="-"/>
  </r>
  <r>
    <d v="2022-11-07T00:00:00"/>
    <d v="1899-12-30T12:03:59"/>
    <s v="Der Powerline-Adapter Powerline-PV (BC:05:43:08:F8:EA) wurde verbunden."/>
    <x v="0"/>
    <x v="0"/>
    <s v="-"/>
  </r>
  <r>
    <d v="2022-11-07T00:00:00"/>
    <d v="1899-12-30T12:04:20"/>
    <s v="Der Powerline-Adapter Powerline-PV (BC:05:43:08:F8:EA) wurde getrennt."/>
    <x v="0"/>
    <x v="0"/>
    <s v="-"/>
  </r>
  <r>
    <d v="2022-11-07T00:00:00"/>
    <d v="1899-12-30T12:04:26"/>
    <s v="Der Powerline-Adapter Powerline-PV (BC:05:43:08:F8:EA) wurde verbunden."/>
    <x v="0"/>
    <x v="0"/>
    <s v="-"/>
  </r>
  <r>
    <d v="2022-11-07T00:00:00"/>
    <d v="1899-12-30T12:05:26"/>
    <s v="Der Powerline-Adapter Powerline-PV (BC:05:43:08:F8:EA) wurde getrennt."/>
    <x v="0"/>
    <x v="0"/>
    <s v="-"/>
  </r>
  <r>
    <d v="2022-11-07T00:00:00"/>
    <d v="1899-12-30T12:05:44"/>
    <s v="Der Powerline-Adapter Powerline-PV (BC:05:43:08:F8:EA) wurde verbunden."/>
    <x v="0"/>
    <x v="0"/>
    <s v="-"/>
  </r>
  <r>
    <d v="2022-11-07T00:00:00"/>
    <d v="1899-12-30T12:06:30"/>
    <s v="Der Powerline-Adapter Powerline-PV (BC:05:43:08:F8:EA) wurde getrennt."/>
    <x v="0"/>
    <x v="0"/>
    <s v="-"/>
  </r>
  <r>
    <d v="2022-11-07T00:00:00"/>
    <d v="1899-12-30T12:06:44"/>
    <s v="Der Powerline-Adapter Powerline-PV (BC:05:43:08:F8:EA) wurde verbunden."/>
    <x v="0"/>
    <x v="0"/>
    <s v="-"/>
  </r>
  <r>
    <d v="2022-11-07T00:00:00"/>
    <d v="1899-12-30T12:07:14"/>
    <s v="Der Powerline-Adapter Powerline-PV (BC:05:43:08:F8:EA) wurde getrennt."/>
    <x v="0"/>
    <x v="0"/>
    <s v="-"/>
  </r>
  <r>
    <d v="2022-11-07T00:00:00"/>
    <d v="1899-12-30T12:07:24"/>
    <s v="Der Powerline-Adapter Powerline-PV (BC:05:43:08:F8:EA) wurde verbunden."/>
    <x v="0"/>
    <x v="0"/>
    <s v="-"/>
  </r>
  <r>
    <d v="2022-11-07T00:00:00"/>
    <d v="1899-12-30T12:07:44"/>
    <s v="Der Powerline-Adapter Powerline-PV (BC:05:43:08:F8:EA) wurde getrennt."/>
    <x v="0"/>
    <x v="0"/>
    <s v="-"/>
  </r>
  <r>
    <d v="2022-11-07T00:00:00"/>
    <d v="1899-12-30T12:08:24"/>
    <s v="Der Powerline-Adapter Powerline-PV (BC:05:43:08:F8:EA) wurde verbunden."/>
    <x v="0"/>
    <x v="0"/>
    <s v="-"/>
  </r>
  <r>
    <d v="2022-11-07T00:00:00"/>
    <d v="1899-12-30T12:08:40"/>
    <s v="Der Powerline-Adapter Powerline-PV (BC:05:43:08:F8:EA) wurde getrennt."/>
    <x v="0"/>
    <x v="0"/>
    <s v="-"/>
  </r>
  <r>
    <d v="2022-11-07T00:00:00"/>
    <d v="1899-12-30T12:08:44"/>
    <s v="Der Powerline-Adapter Powerline-PV (BC:05:43:08:F8:EA) wurde verbunden."/>
    <x v="0"/>
    <x v="0"/>
    <s v="-"/>
  </r>
  <r>
    <d v="2022-11-07T00:00:00"/>
    <d v="1899-12-30T12:09:16"/>
    <s v="Der Powerline-Adapter Powerline-PV (BC:05:43:08:F8:EA) wurde getrennt."/>
    <x v="0"/>
    <x v="0"/>
    <s v="-"/>
  </r>
  <r>
    <d v="2022-11-07T00:00:00"/>
    <d v="1899-12-30T12:09:22"/>
    <s v="Der Powerline-Adapter Powerline-PV (BC:05:43:08:F8:EA) wurde verbunden."/>
    <x v="0"/>
    <x v="0"/>
    <s v="-"/>
  </r>
  <r>
    <d v="2022-11-07T00:00:00"/>
    <d v="1899-12-30T12:09:44"/>
    <s v="Der Powerline-Adapter Powerline-PV (BC:05:43:08:F8:EA) wurde verbunden."/>
    <x v="0"/>
    <x v="0"/>
    <s v="-"/>
  </r>
  <r>
    <d v="2022-11-07T00:00:00"/>
    <d v="1899-12-30T12:09:44"/>
    <s v="Der Powerline-Adapter Powerline-PV (BC:05:43:08:F8:EA) wurde getrennt."/>
    <x v="0"/>
    <x v="0"/>
    <s v="-"/>
  </r>
  <r>
    <d v="2022-11-07T00:00:00"/>
    <d v="1899-12-30T12:11:44"/>
    <s v="Der Powerline-Adapter Powerline-PV (BC:05:43:08:F8:EA) wurde getrennt."/>
    <x v="0"/>
    <x v="0"/>
    <s v="-"/>
  </r>
  <r>
    <d v="2022-11-07T00:00:00"/>
    <d v="1899-12-30T12:11:46"/>
    <s v="Der Powerline-Adapter Powerline-PV (BC:05:43:08:F8:EA) wurde verbunden."/>
    <x v="0"/>
    <x v="0"/>
    <s v="-"/>
  </r>
  <r>
    <d v="2022-11-07T00:00:00"/>
    <d v="1899-12-30T12:14:16"/>
    <s v="Der Powerline-Adapter Powerline-PV (BC:05:43:08:F8:EA) wurde verbunden."/>
    <x v="0"/>
    <x v="0"/>
    <s v="-"/>
  </r>
  <r>
    <d v="2022-11-07T00:00:00"/>
    <d v="1899-12-30T12:14:16"/>
    <s v="Der Powerline-Adapter Powerline-PV (BC:05:43:08:F8:EA) wurde getrennt."/>
    <x v="0"/>
    <x v="0"/>
    <s v="-"/>
  </r>
  <r>
    <d v="2022-11-07T00:00:00"/>
    <d v="1899-12-30T12:15:00"/>
    <s v="Der Powerline-Adapter Powerline-PV (BC:05:43:08:F8:EA) wurde getrennt."/>
    <x v="0"/>
    <x v="0"/>
    <s v="-"/>
  </r>
  <r>
    <d v="2022-11-07T00:00:00"/>
    <d v="1899-12-30T12:15:14"/>
    <s v="Der Powerline-Adapter Powerline-PV (BC:05:43:08:F8:EA) wurde verbunden."/>
    <x v="0"/>
    <x v="0"/>
    <s v="-"/>
  </r>
  <r>
    <d v="2022-11-07T00:00:00"/>
    <d v="1899-12-30T12:15:30"/>
    <s v="Der Powerline-Adapter Powerline-PV (BC:05:43:08:F8:EA) wurde getrennt."/>
    <x v="0"/>
    <x v="0"/>
    <s v="-"/>
  </r>
  <r>
    <d v="2022-11-07T00:00:00"/>
    <d v="1899-12-30T12:15:48"/>
    <s v="Der Powerline-Adapter Powerline-PV (BC:05:43:08:F8:EA) wurde verbunden."/>
    <x v="0"/>
    <x v="0"/>
    <s v="-"/>
  </r>
  <r>
    <d v="2022-11-07T00:00:00"/>
    <d v="1899-12-30T12:16:14"/>
    <s v="Der Powerline-Adapter Powerline-PV (BC:05:43:08:F8:EA) wurde getrennt."/>
    <x v="0"/>
    <x v="0"/>
    <s v="-"/>
  </r>
  <r>
    <d v="2022-11-07T00:00:00"/>
    <d v="1899-12-30T12:16:26"/>
    <s v="Der Powerline-Adapter Powerline-PV (BC:05:43:08:F8:EA) wurde verbunden."/>
    <x v="0"/>
    <x v="0"/>
    <s v="-"/>
  </r>
  <r>
    <d v="2022-11-07T00:00:00"/>
    <d v="1899-12-30T12:17:30"/>
    <s v="Der Powerline-Adapter Powerline-PV (BC:05:43:08:F8:EA) wurde getrennt."/>
    <x v="0"/>
    <x v="0"/>
    <s v="-"/>
  </r>
  <r>
    <d v="2022-11-07T00:00:00"/>
    <d v="1899-12-30T12:17:42"/>
    <s v="Der Powerline-Adapter Powerline-PV (BC:05:43:08:F8:EA) wurde verbunden."/>
    <x v="0"/>
    <x v="0"/>
    <s v="-"/>
  </r>
  <r>
    <d v="2022-11-07T00:00:00"/>
    <d v="1899-12-30T12:17:58"/>
    <s v="Der Powerline-Adapter Powerline-PV (BC:05:43:08:F8:EA) wurde getrennt."/>
    <x v="0"/>
    <x v="0"/>
    <s v="-"/>
  </r>
  <r>
    <d v="2022-11-07T00:00:00"/>
    <d v="1899-12-30T12:17:59"/>
    <s v="Der Powerline-Adapter Powerline-PV (BC:05:43:08:F8:EA) wurde verbunden."/>
    <x v="0"/>
    <x v="0"/>
    <s v="-"/>
  </r>
  <r>
    <d v="2022-11-07T00:00:00"/>
    <d v="1899-12-30T12:18:14"/>
    <s v="Der Powerline-Adapter Powerline-PV (BC:05:43:08:F8:EA) wurde getrennt."/>
    <x v="0"/>
    <x v="0"/>
    <s v="-"/>
  </r>
  <r>
    <d v="2022-11-07T00:00:00"/>
    <d v="1899-12-30T12:18:26"/>
    <s v="Der Powerline-Adapter Powerline-PV (BC:05:43:08:F8:EA) wurde verbunden."/>
    <x v="0"/>
    <x v="0"/>
    <s v="-"/>
  </r>
  <r>
    <d v="2022-11-07T00:00:00"/>
    <d v="1899-12-30T12:22:44"/>
    <s v="Der Powerline-Adapter Powerline-PV (BC:05:43:08:F8:EA) wurde verbunden."/>
    <x v="0"/>
    <x v="0"/>
    <s v="-"/>
  </r>
  <r>
    <d v="2022-11-07T00:00:00"/>
    <d v="1899-12-30T12:22:44"/>
    <s v="Der Powerline-Adapter Powerline-PV (BC:05:43:08:F8:EA) wurde getrennt."/>
    <x v="0"/>
    <x v="0"/>
    <s v="-"/>
  </r>
  <r>
    <d v="2022-11-07T00:00:00"/>
    <d v="1899-12-30T12:24:04"/>
    <s v="Der Powerline-Adapter Powerline-PV (BC:05:43:08:F8:EA) wurde getrennt."/>
    <x v="0"/>
    <x v="0"/>
    <s v="-"/>
  </r>
  <r>
    <d v="2022-11-07T00:00:00"/>
    <d v="1899-12-30T12:24:24"/>
    <s v="Der Powerline-Adapter Powerline-PV (BC:05:43:08:F8:EA) wurde verbunden."/>
    <x v="0"/>
    <x v="0"/>
    <s v="-"/>
  </r>
  <r>
    <d v="2022-11-07T00:00:00"/>
    <d v="1899-12-30T12:25:30"/>
    <s v="Der Powerline-Adapter Powerline-PV (BC:05:43:08:F8:EA) wurde getrennt."/>
    <x v="0"/>
    <x v="0"/>
    <s v="-"/>
  </r>
  <r>
    <d v="2022-11-07T00:00:00"/>
    <d v="1899-12-30T12:25:58"/>
    <s v="Der Powerline-Adapter Powerline-PV (BC:05:43:08:F8:EA) wurde verbunden."/>
    <x v="0"/>
    <x v="0"/>
    <s v="-"/>
  </r>
  <r>
    <d v="2022-11-07T00:00:00"/>
    <d v="1899-12-30T12:27:18"/>
    <s v="Der Powerline-Adapter Powerline-PV (BC:05:43:08:F8:EA) wurde getrennt."/>
    <x v="0"/>
    <x v="0"/>
    <s v="-"/>
  </r>
  <r>
    <d v="2022-11-07T00:00:00"/>
    <d v="1899-12-30T12:27:36"/>
    <s v="Der Powerline-Adapter Powerline-PV (BC:05:43:08:F8:EA) wurde verbunden."/>
    <x v="0"/>
    <x v="0"/>
    <s v="-"/>
  </r>
  <r>
    <d v="2022-11-07T00:00:00"/>
    <d v="1899-12-30T12:29:14"/>
    <s v="Der Powerline-Adapter Powerline-PV (BC:05:43:08:F8:EA) wurde getrennt."/>
    <x v="0"/>
    <x v="0"/>
    <s v="-"/>
  </r>
  <r>
    <d v="2022-11-07T00:00:00"/>
    <d v="1899-12-30T12:29:29"/>
    <s v="Der Powerline-Adapter Powerline-PV (BC:05:43:08:F8:EA) wurde verbunden."/>
    <x v="0"/>
    <x v="0"/>
    <s v="-"/>
  </r>
  <r>
    <d v="2022-11-07T00:00:00"/>
    <d v="1899-12-30T12:32:45"/>
    <s v="Der Powerline-Adapter Powerline-PV (BC:05:43:08:F8:EA) wurde getrennt."/>
    <x v="0"/>
    <x v="0"/>
    <s v="-"/>
  </r>
  <r>
    <d v="2022-11-07T00:00:00"/>
    <d v="1899-12-30T12:32:47"/>
    <s v="Der Powerline-Adapter Powerline-PV (BC:05:43:08:F8:EA) wurde verbunden."/>
    <x v="0"/>
    <x v="0"/>
    <s v="-"/>
  </r>
  <r>
    <d v="2022-11-07T00:00:00"/>
    <d v="1899-12-30T12:34:45"/>
    <s v="Der Powerline-Adapter Powerline-PV (BC:05:43:08:F8:EA) wurde getrennt."/>
    <x v="0"/>
    <x v="0"/>
    <s v="-"/>
  </r>
  <r>
    <d v="2022-11-07T00:00:00"/>
    <d v="1899-12-30T12:34:57"/>
    <s v="Der Powerline-Adapter Powerline-PV (BC:05:43:08:F8:EA) wurde verbunden."/>
    <x v="0"/>
    <x v="0"/>
    <s v="-"/>
  </r>
  <r>
    <d v="2022-11-07T00:00:00"/>
    <d v="1899-12-30T12:36:01"/>
    <s v="Der Powerline-Adapter Powerline-PV (BC:05:43:08:F8:EA) wurde getrennt."/>
    <x v="0"/>
    <x v="0"/>
    <s v="-"/>
  </r>
  <r>
    <d v="2022-11-07T00:00:00"/>
    <d v="1899-12-30T12:36:14"/>
    <s v="Der Powerline-Adapter Powerline-PV (BC:05:43:08:F8:EA) wurde verbunden."/>
    <x v="0"/>
    <x v="0"/>
    <s v="-"/>
  </r>
  <r>
    <d v="2022-11-07T00:00:00"/>
    <d v="1899-12-30T12:36:55"/>
    <s v="Der Powerline-Adapter Powerline-PV (BC:05:43:08:F8:EA) wurde getrennt."/>
    <x v="0"/>
    <x v="0"/>
    <s v="-"/>
  </r>
  <r>
    <d v="2022-11-07T00:00:00"/>
    <d v="1899-12-30T12:36:59"/>
    <s v="Der Powerline-Adapter Powerline-PV (BC:05:43:08:F8:EA) wurde verbunden."/>
    <x v="0"/>
    <x v="0"/>
    <s v="-"/>
  </r>
  <r>
    <d v="2022-11-07T00:00:00"/>
    <d v="1899-12-30T12:37:15"/>
    <s v="Der Powerline-Adapter Powerline-PV (BC:05:43:08:F8:EA) wurde getrennt."/>
    <x v="0"/>
    <x v="0"/>
    <s v="-"/>
  </r>
  <r>
    <d v="2022-11-07T00:00:00"/>
    <d v="1899-12-30T12:37:44"/>
    <s v="Der Powerline-Adapter Powerline-PV (BC:05:43:08:F8:EA) wurde verbunden."/>
    <x v="0"/>
    <x v="0"/>
    <s v="-"/>
  </r>
  <r>
    <d v="2022-11-07T00:00:00"/>
    <d v="1899-12-30T12:39:01"/>
    <s v="Der Powerline-Adapter Powerline-PV (BC:05:43:08:F8:EA) wurde getrennt."/>
    <x v="0"/>
    <x v="0"/>
    <s v="-"/>
  </r>
  <r>
    <d v="2022-11-07T00:00:00"/>
    <d v="1899-12-30T12:39:03"/>
    <s v="Der Powerline-Adapter Powerline-PV (BC:05:43:08:F8:EA) wurde verbunden."/>
    <x v="0"/>
    <x v="0"/>
    <s v="-"/>
  </r>
  <r>
    <d v="2022-11-07T00:00:00"/>
    <d v="1899-12-30T12:39:29"/>
    <s v="Der Powerline-Adapter Powerline-PV (BC:05:43:08:F8:EA) wurde verbunden."/>
    <x v="0"/>
    <x v="0"/>
    <s v="-"/>
  </r>
  <r>
    <d v="2022-11-07T00:00:00"/>
    <d v="1899-12-30T12:39:29"/>
    <s v="Der Powerline-Adapter Powerline-PV (BC:05:43:08:F8:EA) wurde getrennt."/>
    <x v="0"/>
    <x v="0"/>
    <s v="-"/>
  </r>
  <r>
    <d v="2022-11-07T00:00:00"/>
    <d v="1899-12-30T12:40:07"/>
    <s v="Der Powerline-Adapter Powerline-PV (BC:05:43:08:F8:EA) wurde getrennt."/>
    <x v="0"/>
    <x v="0"/>
    <s v="-"/>
  </r>
  <r>
    <d v="2022-11-07T00:00:00"/>
    <d v="1899-12-30T12:40:14"/>
    <s v="Der Powerline-Adapter Powerline-PV (BC:05:43:08:F8:EA) wurde verbunden."/>
    <x v="0"/>
    <x v="0"/>
    <s v="-"/>
  </r>
  <r>
    <d v="2022-11-07T00:00:00"/>
    <d v="1899-12-30T12:41:01"/>
    <s v="Der Powerline-Adapter Powerline-PV (BC:05:43:08:F8:EA) wurde getrennt."/>
    <x v="0"/>
    <x v="0"/>
    <s v="-"/>
  </r>
  <r>
    <d v="2022-11-07T00:00:00"/>
    <d v="1899-12-30T12:41:05"/>
    <s v="Der Powerline-Adapter Powerline-PV (BC:05:43:08:F8:EA) wurde verbunden."/>
    <x v="0"/>
    <x v="0"/>
    <s v="-"/>
  </r>
  <r>
    <d v="2022-11-07T00:00:00"/>
    <d v="1899-12-30T12:43:01"/>
    <s v="Der Powerline-Adapter Powerline-PV (BC:05:43:08:F8:EA) wurde getrennt."/>
    <x v="0"/>
    <x v="0"/>
    <s v="-"/>
  </r>
  <r>
    <d v="2022-11-07T00:00:00"/>
    <d v="1899-12-30T12:43:44"/>
    <s v="Der Powerline-Adapter Powerline-PV (BC:05:43:08:F8:EA) wurde verbunden."/>
    <x v="0"/>
    <x v="0"/>
    <s v="-"/>
  </r>
  <r>
    <d v="2022-11-07T00:00:00"/>
    <d v="1899-12-30T12:44:01"/>
    <s v="Der Powerline-Adapter Powerline-PV (BC:05:43:08:F8:EA) wurde getrennt."/>
    <x v="0"/>
    <x v="0"/>
    <s v="-"/>
  </r>
  <r>
    <d v="2022-11-07T00:00:00"/>
    <d v="1899-12-30T12:45:29"/>
    <s v="Der Powerline-Adapter Powerline-PV (BC:05:43:08:F8:EA) wurde verbunden."/>
    <x v="0"/>
    <x v="0"/>
    <s v="-"/>
  </r>
  <r>
    <d v="2022-11-07T00:00:00"/>
    <d v="1899-12-30T12:46:15"/>
    <s v="Der Powerline-Adapter Powerline-PV (BC:05:43:08:F8:EA) wurde getrennt."/>
    <x v="0"/>
    <x v="0"/>
    <s v="-"/>
  </r>
  <r>
    <d v="2022-11-07T00:00:00"/>
    <d v="1899-12-30T12:46:37"/>
    <s v="Der Powerline-Adapter Powerline-PV (BC:05:43:08:F8:EA) wurde verbunden."/>
    <x v="0"/>
    <x v="0"/>
    <s v="-"/>
  </r>
  <r>
    <d v="2022-11-07T00:00:00"/>
    <d v="1899-12-30T12:47:01"/>
    <s v="Der Powerline-Adapter Powerline-PV (BC:05:43:08:F8:EA) wurde getrennt."/>
    <x v="0"/>
    <x v="0"/>
    <s v="-"/>
  </r>
  <r>
    <d v="2022-11-07T00:00:00"/>
    <d v="1899-12-30T12:47:14"/>
    <s v="Der Powerline-Adapter Powerline-PV (BC:05:43:08:F8:EA) wurde verbunden."/>
    <x v="0"/>
    <x v="0"/>
    <s v="-"/>
  </r>
  <r>
    <d v="2022-11-07T00:00:00"/>
    <d v="1899-12-30T12:47:31"/>
    <s v="Der Powerline-Adapter Powerline-PV (BC:05:43:08:F8:EA) wurde getrennt."/>
    <x v="0"/>
    <x v="0"/>
    <s v="-"/>
  </r>
  <r>
    <d v="2022-11-07T00:00:00"/>
    <d v="1899-12-30T12:47:49"/>
    <s v="Der Powerline-Adapter Powerline-PV (BC:05:43:08:F8:EA) wurde verbunden."/>
    <x v="0"/>
    <x v="0"/>
    <s v="-"/>
  </r>
  <r>
    <d v="2022-11-07T00:00:00"/>
    <d v="1899-12-30T12:49:01"/>
    <s v="Der Powerline-Adapter Powerline-PV (BC:05:43:08:F8:EA) wurde getrennt."/>
    <x v="0"/>
    <x v="0"/>
    <s v="-"/>
  </r>
  <r>
    <d v="2022-11-07T00:00:00"/>
    <d v="1899-12-30T12:49:44"/>
    <s v="Der Powerline-Adapter Powerline-PV (BC:05:43:08:F8:EA) wurde verbunden."/>
    <x v="0"/>
    <x v="0"/>
    <s v="-"/>
  </r>
  <r>
    <d v="2022-11-07T00:00:00"/>
    <d v="1899-12-30T12:52:29"/>
    <s v="Der Powerline-Adapter Powerline-PV (BC:05:43:08:F8:EA) wurde getrennt."/>
    <x v="0"/>
    <x v="0"/>
    <s v="-"/>
  </r>
  <r>
    <d v="2022-11-07T00:00:00"/>
    <d v="1899-12-30T12:52:44"/>
    <s v="Der Powerline-Adapter Powerline-PV (BC:05:43:08:F8:EA) wurde verbunden."/>
    <x v="0"/>
    <x v="0"/>
    <s v="-"/>
  </r>
  <r>
    <d v="2022-11-07T00:00:00"/>
    <d v="1899-12-30T12:53:15"/>
    <s v="Der Powerline-Adapter Powerline-PV (BC:05:43:08:F8:EA) wurde getrennt."/>
    <x v="0"/>
    <x v="0"/>
    <s v="-"/>
  </r>
  <r>
    <d v="2022-11-07T00:00:00"/>
    <d v="1899-12-30T12:53:19"/>
    <s v="Der Powerline-Adapter Powerline-PV (BC:05:43:08:F8:EA) wurde verbunden."/>
    <x v="0"/>
    <x v="0"/>
    <s v="-"/>
  </r>
  <r>
    <d v="2022-11-07T00:00:00"/>
    <d v="1899-12-30T12:54:01"/>
    <s v="Der Powerline-Adapter Powerline-PV (BC:05:43:08:F8:EA) wurde getrennt."/>
    <x v="0"/>
    <x v="0"/>
    <s v="-"/>
  </r>
  <r>
    <d v="2022-11-07T00:00:00"/>
    <d v="1899-12-30T12:54:11"/>
    <s v="Der Powerline-Adapter Powerline-PV (BC:05:43:08:F8:EA) wurde verbunden."/>
    <x v="0"/>
    <x v="0"/>
    <s v="-"/>
  </r>
  <r>
    <d v="2022-11-07T00:00:00"/>
    <d v="1899-12-30T12:54:41"/>
    <s v="Der Powerline-Adapter Powerline-PV (BC:05:43:08:F8:EA) wurde getrennt."/>
    <x v="0"/>
    <x v="0"/>
    <s v="-"/>
  </r>
  <r>
    <d v="2022-11-07T00:00:00"/>
    <d v="1899-12-30T12:55:14"/>
    <s v="Der Powerline-Adapter Powerline-PV (BC:05:43:08:F8:EA) wurde verbunden."/>
    <x v="0"/>
    <x v="0"/>
    <s v="-"/>
  </r>
  <r>
    <d v="2022-11-07T00:00:00"/>
    <d v="1899-12-30T12:55:59"/>
    <s v="Der Powerline-Adapter Powerline-PV (BC:05:43:08:F8:EA) wurde getrennt."/>
    <x v="0"/>
    <x v="0"/>
    <s v="-"/>
  </r>
  <r>
    <d v="2022-11-07T00:00:00"/>
    <d v="1899-12-30T12:56:05"/>
    <s v="Der Powerline-Adapter Powerline-PV (BC:05:43:08:F8:EA) wurde verbunden."/>
    <x v="0"/>
    <x v="0"/>
    <s v="-"/>
  </r>
  <r>
    <d v="2022-11-07T00:00:00"/>
    <d v="1899-12-30T12:56:21"/>
    <s v="Der Powerline-Adapter Powerline-PV (BC:05:43:08:F8:EA) wurde getrennt."/>
    <x v="0"/>
    <x v="0"/>
    <s v="-"/>
  </r>
  <r>
    <d v="2022-11-07T00:00:00"/>
    <d v="1899-12-30T12:56:35"/>
    <s v="Der Powerline-Adapter Powerline-PV (BC:05:43:08:F8:EA) wurde verbunden."/>
    <x v="0"/>
    <x v="0"/>
    <s v="-"/>
  </r>
  <r>
    <d v="2022-11-07T00:00:00"/>
    <d v="1899-12-30T12:56:59"/>
    <s v="Der Powerline-Adapter Powerline-PV (BC:05:43:08:F8:EA) wurde getrennt."/>
    <x v="0"/>
    <x v="0"/>
    <s v="-"/>
  </r>
  <r>
    <d v="2022-11-07T00:00:00"/>
    <d v="1899-12-30T12:57:37"/>
    <s v="Der Powerline-Adapter Powerline-PV (BC:05:43:08:F8:EA) wurde verbunden."/>
    <x v="0"/>
    <x v="0"/>
    <s v="-"/>
  </r>
  <r>
    <d v="2022-11-07T00:00:00"/>
    <d v="1899-12-30T12:58:29"/>
    <s v="Der Powerline-Adapter Powerline-PV (BC:05:43:08:F8:EA) wurde getrennt."/>
    <x v="0"/>
    <x v="0"/>
    <s v="-"/>
  </r>
  <r>
    <d v="2022-11-07T00:00:00"/>
    <d v="1899-12-30T12:59:14"/>
    <s v="Der Powerline-Adapter Powerline-PV (BC:05:43:08:F8:EA) wurde verbunden."/>
    <x v="0"/>
    <x v="0"/>
    <s v="-"/>
  </r>
  <r>
    <d v="2022-11-07T00:00:00"/>
    <d v="1899-12-30T12:59:45"/>
    <s v="Der Powerline-Adapter Powerline-PV (BC:05:43:08:F8:EA) wurde getrennt."/>
    <x v="0"/>
    <x v="0"/>
    <s v="-"/>
  </r>
  <r>
    <d v="2022-11-07T00:00:00"/>
    <d v="1899-12-30T12:59:49"/>
    <s v="Der Powerline-Adapter Powerline-PV (BC:05:43:08:F8:EA) wurde verbunden."/>
    <x v="0"/>
    <x v="0"/>
    <s v="-"/>
  </r>
  <r>
    <d v="2022-11-07T00:00:00"/>
    <d v="1899-12-30T13:00:05"/>
    <s v="Der Powerline-Adapter Powerline-PV (BC:05:43:08:F8:EA) wurde getrennt."/>
    <x v="0"/>
    <x v="0"/>
    <s v="-"/>
  </r>
  <r>
    <d v="2022-11-07T00:00:00"/>
    <d v="1899-12-30T13:00:14"/>
    <s v="Der Powerline-Adapter Powerline-PV (BC:05:43:08:F8:EA) wurde verbunden."/>
    <x v="0"/>
    <x v="0"/>
    <s v="-"/>
  </r>
  <r>
    <d v="2022-11-07T00:00:00"/>
    <d v="1899-12-30T13:00:29"/>
    <s v="Der Powerline-Adapter Powerline-PV (BC:05:43:08:F8:EA) wurde getrennt."/>
    <x v="0"/>
    <x v="0"/>
    <s v="-"/>
  </r>
  <r>
    <d v="2022-11-07T00:00:00"/>
    <d v="1899-12-30T13:00:44"/>
    <s v="Der Powerline-Adapter Powerline-PV (BC:05:43:08:F8:EA) wurde verbunden."/>
    <x v="0"/>
    <x v="0"/>
    <s v="-"/>
  </r>
  <r>
    <d v="2022-11-07T00:00:00"/>
    <d v="1899-12-30T13:01:15"/>
    <s v="Der Powerline-Adapter Powerline-PV (BC:05:43:08:F8:EA) wurde getrennt."/>
    <x v="0"/>
    <x v="0"/>
    <s v="-"/>
  </r>
  <r>
    <d v="2022-11-07T00:00:00"/>
    <d v="1899-12-30T13:01:25"/>
    <s v="Der Powerline-Adapter Powerline-PV (BC:05:43:08:F8:EA) wurde verbunden."/>
    <x v="0"/>
    <x v="0"/>
    <s v="-"/>
  </r>
  <r>
    <d v="2022-11-07T00:00:00"/>
    <d v="1899-12-30T13:01:55"/>
    <s v="Der Powerline-Adapter Powerline-PV (BC:05:43:08:F8:EA) wurde getrennt."/>
    <x v="0"/>
    <x v="0"/>
    <s v="-"/>
  </r>
  <r>
    <d v="2022-11-07T00:00:00"/>
    <d v="1899-12-30T13:02:42"/>
    <s v="Der Powerline-Adapter Powerline-PV (BC:05:43:08:F8:EA) wurde verbunden."/>
    <x v="0"/>
    <x v="0"/>
    <s v="-"/>
  </r>
  <r>
    <d v="2022-11-07T00:00:00"/>
    <d v="1899-12-30T13:02:58"/>
    <s v="Der Powerline-Adapter Powerline-PV (BC:05:43:08:F8:EA) wurde getrennt."/>
    <x v="0"/>
    <x v="0"/>
    <s v="-"/>
  </r>
  <r>
    <d v="2022-11-07T00:00:00"/>
    <d v="1899-12-30T13:03:14"/>
    <s v="Der Powerline-Adapter Powerline-PV (BC:05:43:08:F8:EA) wurde verbunden."/>
    <x v="0"/>
    <x v="0"/>
    <s v="-"/>
  </r>
  <r>
    <d v="2022-11-07T00:00:00"/>
    <d v="1899-12-30T13:03:30"/>
    <s v="Der Powerline-Adapter Powerline-PV (BC:05:43:08:F8:EA) wurde getrennt."/>
    <x v="0"/>
    <x v="0"/>
    <s v="-"/>
  </r>
  <r>
    <d v="2022-11-07T00:00:00"/>
    <d v="1899-12-30T13:04:14"/>
    <s v="Der Powerline-Adapter Powerline-PV (BC:05:43:08:F8:EA) wurde verbunden."/>
    <x v="0"/>
    <x v="0"/>
    <s v="-"/>
  </r>
  <r>
    <d v="2022-11-07T00:00:00"/>
    <d v="1899-12-30T13:04:58"/>
    <s v="Der Powerline-Adapter Powerline-PV (BC:05:43:08:F8:EA) wurde getrennt."/>
    <x v="0"/>
    <x v="0"/>
    <s v="-"/>
  </r>
  <r>
    <d v="2022-11-07T00:00:00"/>
    <d v="1899-12-30T13:05:29"/>
    <s v="Der Powerline-Adapter Powerline-PV (BC:05:43:08:F8:EA) wurde verbunden."/>
    <x v="0"/>
    <x v="0"/>
    <s v="-"/>
  </r>
  <r>
    <d v="2022-11-07T00:00:00"/>
    <d v="1899-12-30T13:06:32"/>
    <s v="Der Powerline-Adapter Powerline-PV (BC:05:43:08:F8:EA) wurde getrennt."/>
    <x v="0"/>
    <x v="0"/>
    <s v="-"/>
  </r>
  <r>
    <d v="2022-11-07T00:00:00"/>
    <d v="1899-12-30T13:06:59"/>
    <s v="Der Powerline-Adapter Powerline-PV (BC:05:43:08:F8:EA) wurde verbunden."/>
    <x v="0"/>
    <x v="0"/>
    <s v="-"/>
  </r>
  <r>
    <d v="2022-11-07T00:00:00"/>
    <d v="1899-12-30T13:07:46"/>
    <s v="Der Powerline-Adapter Powerline-PV (BC:05:43:08:F8:EA) wurde getrennt."/>
    <x v="0"/>
    <x v="0"/>
    <s v="-"/>
  </r>
  <r>
    <d v="2022-11-07T00:00:00"/>
    <d v="1899-12-30T13:07:59"/>
    <s v="Der Powerline-Adapter Powerline-PV (BC:05:43:08:F8:EA) wurde verbunden."/>
    <x v="0"/>
    <x v="0"/>
    <s v="-"/>
  </r>
  <r>
    <d v="2022-11-07T00:00:00"/>
    <d v="1899-12-30T13:09:16"/>
    <s v="Der Powerline-Adapter Powerline-PV (BC:05:43:08:F8:EA) wurde getrennt."/>
    <x v="0"/>
    <x v="0"/>
    <s v="-"/>
  </r>
  <r>
    <d v="2022-11-07T00:00:00"/>
    <d v="1899-12-30T13:09:18"/>
    <s v="Der Powerline-Adapter Powerline-PV (BC:05:43:08:F8:EA) wurde verbunden."/>
    <x v="0"/>
    <x v="0"/>
    <s v="-"/>
  </r>
  <r>
    <d v="2022-11-07T00:00:00"/>
    <d v="1899-12-30T13:12:30"/>
    <s v="Der Powerline-Adapter Powerline-PV (BC:05:43:08:F8:EA) wurde getrennt."/>
    <x v="0"/>
    <x v="0"/>
    <s v="-"/>
  </r>
  <r>
    <d v="2022-11-07T00:00:00"/>
    <d v="1899-12-30T13:12:44"/>
    <s v="Der Powerline-Adapter Powerline-PV (BC:05:43:08:F8:EA) wurde verbunden."/>
    <x v="0"/>
    <x v="0"/>
    <s v="-"/>
  </r>
  <r>
    <d v="2022-11-07T00:00:00"/>
    <d v="1899-12-30T13:13:16"/>
    <s v="Der Powerline-Adapter Powerline-PV (BC:05:43:08:F8:EA) wurde getrennt."/>
    <x v="0"/>
    <x v="0"/>
    <s v="-"/>
  </r>
  <r>
    <d v="2022-11-07T00:00:00"/>
    <d v="1899-12-30T13:13:29"/>
    <s v="Der Powerline-Adapter Powerline-PV (BC:05:43:08:F8:EA) wurde verbunden."/>
    <x v="0"/>
    <x v="0"/>
    <s v="-"/>
  </r>
  <r>
    <d v="2022-11-07T00:00:00"/>
    <d v="1899-12-30T13:14:30"/>
    <s v="Der Powerline-Adapter Powerline-PV (BC:05:43:08:F8:EA) wurde verbunden."/>
    <x v="0"/>
    <x v="0"/>
    <s v="-"/>
  </r>
  <r>
    <d v="2022-11-07T00:00:00"/>
    <d v="1899-12-30T13:14:30"/>
    <s v="Der Powerline-Adapter Powerline-PV (BC:05:43:08:F8:EA) wurde getrennt."/>
    <x v="0"/>
    <x v="0"/>
    <s v="-"/>
  </r>
  <r>
    <d v="2022-11-07T00:00:00"/>
    <d v="1899-12-30T13:16:52"/>
    <s v="Der Powerline-Adapter Powerline-PV (BC:05:43:08:F8:EA) wurde getrennt."/>
    <x v="0"/>
    <x v="0"/>
    <s v="-"/>
  </r>
  <r>
    <d v="2022-11-07T00:00:00"/>
    <d v="1899-12-30T13:17:14"/>
    <s v="Der Powerline-Adapter Powerline-PV (BC:05:43:08:F8:EA) wurde verbunden."/>
    <x v="0"/>
    <x v="0"/>
    <s v="-"/>
  </r>
  <r>
    <d v="2022-11-07T00:00:00"/>
    <d v="1899-12-30T13:17:30"/>
    <s v="Der Powerline-Adapter Powerline-PV (BC:05:43:08:F8:EA) wurde getrennt."/>
    <x v="0"/>
    <x v="0"/>
    <s v="-"/>
  </r>
  <r>
    <d v="2022-11-07T00:00:00"/>
    <d v="1899-12-30T13:17:44"/>
    <s v="Der Powerline-Adapter Powerline-PV (BC:05:43:08:F8:EA) wurde verbunden."/>
    <x v="0"/>
    <x v="0"/>
    <s v="-"/>
  </r>
  <r>
    <d v="2022-11-07T00:00:00"/>
    <d v="1899-12-30T13:18:06"/>
    <s v="Der Powerline-Adapter Powerline-PV (BC:05:43:08:F8:EA) wurde getrennt."/>
    <x v="0"/>
    <x v="0"/>
    <s v="-"/>
  </r>
  <r>
    <d v="2022-11-07T00:00:00"/>
    <d v="1899-12-30T13:18:08"/>
    <s v="Der Powerline-Adapter Powerline-PV (BC:05:43:08:F8:EA) wurde verbunden."/>
    <x v="0"/>
    <x v="0"/>
    <s v="-"/>
  </r>
  <r>
    <d v="2022-11-07T00:00:00"/>
    <d v="1899-12-30T13:18:46"/>
    <s v="Der Powerline-Adapter Powerline-PV (BC:05:43:08:F8:EA) wurde getrennt."/>
    <x v="0"/>
    <x v="0"/>
    <s v="-"/>
  </r>
  <r>
    <d v="2022-11-07T00:00:00"/>
    <d v="1899-12-30T13:18:59"/>
    <s v="Der Powerline-Adapter Powerline-PV (BC:05:43:08:F8:EA) wurde verbunden."/>
    <x v="0"/>
    <x v="0"/>
    <s v="-"/>
  </r>
  <r>
    <d v="2022-11-07T00:00:00"/>
    <d v="1899-12-30T13:19:16"/>
    <s v="Der Powerline-Adapter Powerline-PV (BC:05:43:08:F8:EA) wurde getrennt."/>
    <x v="0"/>
    <x v="0"/>
    <s v="-"/>
  </r>
  <r>
    <d v="2022-11-07T00:00:00"/>
    <d v="1899-12-30T13:19:18"/>
    <s v="Der Powerline-Adapter Powerline-PV (BC:05:43:08:F8:EA) wurde verbunden."/>
    <x v="0"/>
    <x v="0"/>
    <s v="-"/>
  </r>
  <r>
    <d v="2022-11-07T00:00:00"/>
    <d v="1899-12-30T13:19:48"/>
    <s v="Der Powerline-Adapter Powerline-PV (BC:05:43:08:F8:EA) wurde getrennt."/>
    <x v="0"/>
    <x v="0"/>
    <s v="-"/>
  </r>
  <r>
    <d v="2022-11-07T00:00:00"/>
    <d v="1899-12-30T13:20:26"/>
    <s v="Der Powerline-Adapter Powerline-PV (BC:05:43:08:F8:EA) wurde verbunden."/>
    <x v="0"/>
    <x v="0"/>
    <s v="-"/>
  </r>
  <r>
    <d v="2022-11-07T00:00:00"/>
    <d v="1899-12-30T13:20:46"/>
    <s v="Der Powerline-Adapter Powerline-PV (BC:05:43:08:F8:EA) wurde getrennt."/>
    <x v="0"/>
    <x v="0"/>
    <s v="-"/>
  </r>
  <r>
    <d v="2022-11-07T00:00:00"/>
    <d v="1899-12-30T13:20:59"/>
    <s v="Der Powerline-Adapter Powerline-PV (BC:05:43:08:F8:EA) wurde verbunden."/>
    <x v="0"/>
    <x v="0"/>
    <s v="-"/>
  </r>
  <r>
    <d v="2022-11-07T00:00:00"/>
    <d v="1899-12-30T13:21:16"/>
    <s v="Der Powerline-Adapter Powerline-PV (BC:05:43:08:F8:EA) wurde getrennt."/>
    <x v="0"/>
    <x v="0"/>
    <s v="-"/>
  </r>
  <r>
    <d v="2022-11-07T00:00:00"/>
    <d v="1899-12-30T13:21:59"/>
    <s v="Der Powerline-Adapter Powerline-PV (BC:05:43:08:F8:EA) wurde verbunden."/>
    <x v="0"/>
    <x v="0"/>
    <s v="-"/>
  </r>
  <r>
    <d v="2022-11-07T00:00:00"/>
    <d v="1899-12-30T13:22:30"/>
    <s v="Der Powerline-Adapter Powerline-PV (BC:05:43:08:F8:EA) wurde getrennt."/>
    <x v="0"/>
    <x v="0"/>
    <s v="-"/>
  </r>
  <r>
    <d v="2022-11-07T00:00:00"/>
    <d v="1899-12-30T13:22:59"/>
    <s v="Der Powerline-Adapter Powerline-PV (BC:05:43:08:F8:EA) wurde verbunden."/>
    <x v="0"/>
    <x v="0"/>
    <s v="-"/>
  </r>
  <r>
    <d v="2022-11-07T00:00:00"/>
    <d v="1899-12-30T13:23:16"/>
    <s v="Der Powerline-Adapter Powerline-PV (BC:05:43:08:F8:EA) wurde getrennt."/>
    <x v="0"/>
    <x v="0"/>
    <s v="-"/>
  </r>
  <r>
    <d v="2022-11-07T00:00:00"/>
    <d v="1899-12-30T13:23:24"/>
    <s v="Der Powerline-Adapter Powerline-PV (BC:05:43:08:F8:EA) wurde verbunden."/>
    <x v="0"/>
    <x v="0"/>
    <s v="-"/>
  </r>
  <r>
    <d v="2022-11-07T00:00:00"/>
    <d v="1899-12-30T13:23:40"/>
    <s v="Der Powerline-Adapter Powerline-PV (BC:05:43:08:F8:EA) wurde getrennt."/>
    <x v="0"/>
    <x v="0"/>
    <s v="-"/>
  </r>
  <r>
    <d v="2022-11-07T00:00:00"/>
    <d v="1899-12-30T13:23:44"/>
    <s v="Der Powerline-Adapter Powerline-PV (BC:05:43:08:F8:EA) wurde verbunden."/>
    <x v="0"/>
    <x v="0"/>
    <s v="-"/>
  </r>
  <r>
    <d v="2022-11-07T00:00:00"/>
    <d v="1899-12-30T13:24:34"/>
    <s v="Der Powerline-Adapter Powerline-PV (BC:05:43:08:F8:EA) wurde getrennt."/>
    <x v="0"/>
    <x v="0"/>
    <s v="-"/>
  </r>
  <r>
    <d v="2022-11-07T00:00:00"/>
    <d v="1899-12-30T13:24:44"/>
    <s v="Der Powerline-Adapter Powerline-PV (BC:05:43:08:F8:EA) wurde verbunden."/>
    <x v="0"/>
    <x v="0"/>
    <s v="-"/>
  </r>
  <r>
    <d v="2022-11-07T00:00:00"/>
    <d v="1899-12-30T13:25:30"/>
    <s v="Der Powerline-Adapter Powerline-PV (BC:05:43:08:F8:EA) wurde getrennt."/>
    <x v="0"/>
    <x v="0"/>
    <s v="-"/>
  </r>
  <r>
    <d v="2022-11-07T00:00:00"/>
    <d v="1899-12-30T13:25:44"/>
    <s v="Der Powerline-Adapter Powerline-PV (BC:05:43:08:F8:EA) wurde verbunden."/>
    <x v="0"/>
    <x v="0"/>
    <s v="-"/>
  </r>
  <r>
    <d v="2022-11-08T00:00:00"/>
    <d v="1899-12-30T08:06:53"/>
    <s v="WLAN-Übertragungsqualität durch reduzierte Kanalbandbreite erhöht (2,4 GHz). [7 Meldungen seit 07.11.22 13:26:26]"/>
    <x v="0"/>
    <x v="0"/>
    <s v="-"/>
  </r>
  <r>
    <d v="2022-11-08T00:00:00"/>
    <d v="1899-12-30T09:36:26"/>
    <s v="Anmeldung des Benutzers ftpuser an der FRITZ!Box-Benutzeroberfläche von IP-Adresse 193.46.255.168 gescheitert (falsches Kennwort)."/>
    <x v="1"/>
    <x v="3"/>
    <n v="1"/>
  </r>
  <r>
    <d v="2022-11-08T00:00:00"/>
    <d v="1899-12-30T10:23:36"/>
    <s v="WLAN-Übertragungsqualität durch reduzierte Kanalbandbreite erhöht (2,4 GHz)."/>
    <x v="0"/>
    <x v="0"/>
    <s v="-"/>
  </r>
  <r>
    <d v="2022-11-08T00:00:00"/>
    <d v="1899-12-30T13:09:56"/>
    <s v="Der Powerline-Adapter Powerline-PV (BC:05:43:08:F8:EA) wurde getrennt."/>
    <x v="0"/>
    <x v="0"/>
    <s v="-"/>
  </r>
  <r>
    <d v="2022-11-08T00:00:00"/>
    <d v="1899-12-30T13:10:08"/>
    <s v="Der Powerline-Adapter Powerline-PV (BC:05:43:08:F8:EA) wurde verbunden."/>
    <x v="0"/>
    <x v="0"/>
    <s v="-"/>
  </r>
  <r>
    <d v="2022-11-08T00:00:00"/>
    <d v="1899-12-30T13:18:54"/>
    <s v="WLAN-Übertragungsqualität durch reduzierte Kanalbandbreite erhöht (2,4 GHz)."/>
    <x v="0"/>
    <x v="0"/>
    <s v="-"/>
  </r>
  <r>
    <d v="2022-11-09T00:00:00"/>
    <d v="1899-12-30T08:04:12"/>
    <s v="Anmeldung an der FRITZ!Box-Benutzeroberfläche von IP-Adresse 192.168.178.45."/>
    <x v="0"/>
    <x v="0"/>
    <s v="-"/>
  </r>
  <r>
    <d v="2022-11-09T00:00:00"/>
    <d v="1899-12-30T14:47:18"/>
    <s v="WLAN-Übertragungsqualität durch reduzierte Kanalbandbreite erhöht (2,4 GHz)."/>
    <x v="0"/>
    <x v="0"/>
    <s v="-"/>
  </r>
  <r>
    <d v="2022-11-10T00:00:00"/>
    <d v="1899-12-30T14:07:14"/>
    <s v="[FRITZ-PLA-H374-49] Die Powerline-Funktion ist ausgeschaltet."/>
    <x v="0"/>
    <x v="0"/>
    <s v="-"/>
  </r>
  <r>
    <d v="2022-11-10T00:00:00"/>
    <d v="1899-12-30T14:07:15"/>
    <s v="[FRITZ-PLA-H374-49] Powerline ist an. Es ist kein Adapter verbunden."/>
    <x v="0"/>
    <x v="0"/>
    <s v="-"/>
  </r>
  <r>
    <d v="2022-11-10T00:00:00"/>
    <d v="1899-12-30T14:07:19"/>
    <s v="[FRITZ-PLA-H374-49] Powerline ist an und verbunden."/>
    <x v="0"/>
    <x v="0"/>
    <s v="-"/>
  </r>
  <r>
    <d v="2022-11-10T00:00:00"/>
    <d v="1899-12-30T17:37:47"/>
    <s v="WLAN-Übertragungsqualität durch reduzierte Kanalbandbreite erhöht (2,4 GHz). [2 Meldungen seit 10.11.22 17:33:06]"/>
    <x v="0"/>
    <x v="0"/>
    <s v="-"/>
  </r>
  <r>
    <d v="2022-11-11T00:00:00"/>
    <d v="1899-12-30T08:49:09"/>
    <s v="Anmeldung des Benutzers admin an der FRITZ!Box-Benutzeroberfläche von IP-Adresse 193.46.255.168 gescheitert (falsches Kennwort)."/>
    <x v="1"/>
    <x v="4"/>
    <n v="1"/>
  </r>
  <r>
    <d v="2022-11-11T00:00:00"/>
    <d v="1899-12-30T12:20:22"/>
    <s v="WLAN-Übertragungsqualität durch reduzierte Kanalbandbreite erhöht (2,4 GHz). [11 Meldungen seit 11.11.22 10:29:29]"/>
    <x v="0"/>
    <x v="0"/>
    <s v="-"/>
  </r>
  <r>
    <d v="2022-11-11T00:00:00"/>
    <d v="1899-12-30T15:57:59"/>
    <s v="WLAN-Übertragungsqualität durch reduzierte Kanalbandbreite erhöht (2,4 GHz). [10 Meldungen seit 11.11.22 12:29:19]"/>
    <x v="0"/>
    <x v="0"/>
    <s v="-"/>
  </r>
  <r>
    <d v="2022-11-11T00:00:00"/>
    <d v="1899-12-30T18:37:48"/>
    <s v="[Powerline-WZ] Die Powerline-Funktion ist ausgeschaltet."/>
    <x v="0"/>
    <x v="0"/>
    <s v="-"/>
  </r>
  <r>
    <d v="2022-11-11T00:00:00"/>
    <d v="1899-12-30T18:37:49"/>
    <s v="[Powerline-WZ] Powerline ist an. Es ist kein Adapter verbunden."/>
    <x v="0"/>
    <x v="0"/>
    <s v="-"/>
  </r>
  <r>
    <d v="2022-11-11T00:00:00"/>
    <d v="1899-12-30T18:37:53"/>
    <s v="[Powerline-WZ] Powerline ist an und verbunden."/>
    <x v="0"/>
    <x v="0"/>
    <s v="-"/>
  </r>
  <r>
    <d v="2022-11-13T00:00:00"/>
    <d v="1899-12-30T01:48:02"/>
    <s v="WLAN-Übertragungsqualität durch reduzierte Kanalbandbreite erhöht (2,4 GHz). [8 Meldungen seit 12.11.22 10:29:26]"/>
    <x v="0"/>
    <x v="0"/>
    <s v="-"/>
  </r>
  <r>
    <d v="2022-11-14T00:00:00"/>
    <d v="1899-12-30T06:12:36"/>
    <s v="Anmeldung des Benutzers admin an der FRITZ!Box-Benutzeroberfläche von IP-Adresse 193.46.255.168 gescheitert (falsches Kennwort)."/>
    <x v="1"/>
    <x v="4"/>
    <n v="1"/>
  </r>
  <r>
    <d v="2022-11-14T00:00:00"/>
    <d v="1899-12-30T12:31:24"/>
    <s v="WLAN-Übertragungsqualität durch reduzierte Kanalbandbreite erhöht (2,4 GHz). [16 Meldungen seit 14.11.22 07:00:47]"/>
    <x v="0"/>
    <x v="0"/>
    <s v="-"/>
  </r>
  <r>
    <d v="2022-11-14T00:00:00"/>
    <d v="1899-12-30T14:01:23"/>
    <s v="WLAN-Übertragungsqualität durch reduzierte Kanalbandbreite erhöht (2,4 GHz). [4 Meldungen seit 14.11.22 13:25:10]"/>
    <x v="0"/>
    <x v="0"/>
    <s v="-"/>
  </r>
  <r>
    <d v="2022-11-14T00:00:00"/>
    <d v="1899-12-30T14:54:37"/>
    <s v="[Powerline-WZ] WLAN-Übertragungsqualität durch reduzierte Kanalbandbreite erhöht ."/>
    <x v="0"/>
    <x v="0"/>
    <s v="-"/>
  </r>
  <r>
    <d v="2022-11-14T00:00:00"/>
    <d v="1899-12-30T15:52:16"/>
    <s v="WLAN-Übertragungsqualität durch reduzierte Kanalbandbreite erhöht (2,4 GHz)."/>
    <x v="0"/>
    <x v="0"/>
    <s v="-"/>
  </r>
  <r>
    <d v="2022-11-15T00:00:00"/>
    <d v="1899-12-30T10:10:41"/>
    <s v="WLAN-Übertragungsqualität durch reduzierte Kanalbandbreite erhöht (2,4 GHz). [2 Meldungen seit 15.11.22 09:58:22]"/>
    <x v="0"/>
    <x v="0"/>
    <s v="-"/>
  </r>
  <r>
    <d v="2022-11-16T00:00:00"/>
    <d v="1899-12-30T10:44:12"/>
    <s v="WLAN-Übertragungsqualität durch reduzierte Kanalbandbreite erhöht (2,4 GHz). [10 Meldungen seit 16.11.22 03:30:12]"/>
    <x v="0"/>
    <x v="0"/>
    <s v="-"/>
  </r>
  <r>
    <d v="2022-11-16T00:00:00"/>
    <d v="1899-12-30T11:26:18"/>
    <s v="Anmeldung der App MyFRITZ!App (Martins iPhone) von IP-Adresse 192.168.178.44."/>
    <x v="0"/>
    <x v="0"/>
    <s v="-"/>
  </r>
  <r>
    <d v="2022-11-16T00:00:00"/>
    <d v="1899-12-30T13:49:41"/>
    <s v="WLAN-Übertragungsqualität durch reduzierte Kanalbandbreite erhöht (2,4 GHz). [12 Meldungen seit 16.11.22 11:39:43]"/>
    <x v="0"/>
    <x v="0"/>
    <s v="-"/>
  </r>
  <r>
    <d v="2022-11-16T00:00:00"/>
    <d v="1899-12-30T14:01:32"/>
    <s v="Anmeldung der App MyFRITZ!App (Martins iPhone) von IP-Adresse 192.168.178.44."/>
    <x v="0"/>
    <x v="0"/>
    <s v="-"/>
  </r>
  <r>
    <d v="2022-11-17T00:00:00"/>
    <d v="1899-12-30T09:46:07"/>
    <s v="Anmeldung an der FRITZ!Box-Benutzeroberfläche von IP-Adresse 192.168.178.45."/>
    <x v="0"/>
    <x v="0"/>
    <s v="-"/>
  </r>
  <r>
    <d v="2022-11-18T00:00:00"/>
    <d v="1899-12-30T09:17:44"/>
    <s v="WLAN-Übertragungsqualität durch reduzierte Kanalbandbreite erhöht (2,4 GHz). [3 Meldungen seit 18.11.22 09:08:51]"/>
    <x v="0"/>
    <x v="0"/>
    <s v="-"/>
  </r>
  <r>
    <d v="2022-11-18T00:00:00"/>
    <d v="1899-12-30T10:09:27"/>
    <s v="Anmeldung an der FRITZ!Box-Benutzeroberfläche von IP-Adresse 192.168.178.45."/>
    <x v="0"/>
    <x v="0"/>
    <s v="-"/>
  </r>
  <r>
    <d v="2022-11-18T00:00:00"/>
    <d v="1899-12-30T10:10:22"/>
    <s v="Die FRITZ!Box-Einstellungen wurden über die Benutzeroberfläche geändert."/>
    <x v="0"/>
    <x v="0"/>
    <s v="-"/>
  </r>
  <r>
    <d v="2022-11-18T00:00:00"/>
    <d v="1899-12-30T11:02:10"/>
    <s v="Internettelefonie mit 01750862638 über sip.kabelfon.vodafone.de war nicht erfolgreich. Ursache: Decline (603) [4 Meldungen seit 18.11.22 11:02:06]"/>
    <x v="0"/>
    <x v="0"/>
    <s v="-"/>
  </r>
  <r>
    <d v="2022-11-18T00:00:00"/>
    <d v="1899-12-30T13:05:23"/>
    <s v="Internettelefonie mit 01750278525 über sip.kabelfon.vodafone.de war nicht erfolgreich. Ursache: Decline (603) [5 Meldungen seit 18.11.22 13:05:16]"/>
    <x v="0"/>
    <x v="0"/>
    <s v="-"/>
  </r>
  <r>
    <d v="2022-11-18T00:00:00"/>
    <d v="1899-12-30T14:09:03"/>
    <s v="Internettelefonie mit 01750539281 über sip.kabelfon.vodafone.de war nicht erfolgreich. Ursache: Decline (603) [7 Meldungen seit 18.11.22 14:08:53]"/>
    <x v="0"/>
    <x v="0"/>
    <s v="-"/>
  </r>
  <r>
    <d v="2022-11-18T00:00:00"/>
    <d v="1899-12-30T15:18:46"/>
    <s v="Internettelefonie mit 01750437558 über sip.kabelfon.vodafone.de war nicht erfolgreich. Ursache: Decline (603) [7 Meldungen seit 18.11.22 15:18:37]"/>
    <x v="0"/>
    <x v="0"/>
    <s v="-"/>
  </r>
  <r>
    <d v="2022-11-18T00:00:00"/>
    <d v="1899-12-30T16:10:14"/>
    <s v="Internettelefonie mit 01750090624 über sip.kabelfon.vodafone.de war nicht erfolgreich. Ursache: Decline (603) [5 Meldungen seit 18.11.22 16:10:08]"/>
    <x v="0"/>
    <x v="0"/>
    <s v="-"/>
  </r>
  <r>
    <d v="2022-11-18T00:00:00"/>
    <d v="1899-12-30T19:06:48"/>
    <s v="WLAN-Übertragungsqualität durch reduzierte Kanalbandbreite erhöht (2,4 GHz). [3 Meldungen seit 18.11.22 16:34:39]"/>
    <x v="0"/>
    <x v="0"/>
    <s v="-"/>
  </r>
  <r>
    <d v="2022-11-18T00:00:00"/>
    <d v="1899-12-30T21:25:03"/>
    <s v="WLAN-Übertragungsqualität durch reduzierte Kanalbandbreite erhöht (2,4 GHz). [2 Meldungen seit 18.11.22 19:08:18]"/>
    <x v="0"/>
    <x v="0"/>
    <s v="-"/>
  </r>
  <r>
    <d v="2022-11-18T00:00:00"/>
    <d v="1899-12-30T22:56:41"/>
    <s v="Anmeldung des Benutzers admin an der FRITZ!Box-Benutzeroberfläche von IP-Adresse 193.46.255.168 gescheitert (falsches Kennwort)."/>
    <x v="1"/>
    <x v="4"/>
    <n v="1"/>
  </r>
  <r>
    <d v="2022-11-19T00:00:00"/>
    <d v="1899-12-30T09:20:56"/>
    <s v="WLAN-Übertragungsqualität durch reduzierte Kanalbandbreite erhöht (2,4 GHz). [3 Meldungen seit 19.11.22 08:47:30]"/>
    <x v="0"/>
    <x v="0"/>
    <s v="-"/>
  </r>
  <r>
    <d v="2022-11-19T00:00:00"/>
    <d v="1899-12-30T22:14:38"/>
    <s v="WLAN-Übertragungsqualität durch reduzierte Kanalbandbreite erhöht (2,4 GHz). [11 Meldungen seit 19.11.22 09:23:13]"/>
    <x v="0"/>
    <x v="0"/>
    <s v="-"/>
  </r>
  <r>
    <d v="2022-11-20T00:00:00"/>
    <d v="1899-12-30T10:59:33"/>
    <s v="WLAN-Übertragungsqualität durch reduzierte Kanalbandbreite erhöht (2,4 GHz). [5 Meldungen seit 20.11.22 10:06:32]"/>
    <x v="0"/>
    <x v="0"/>
    <s v="-"/>
  </r>
  <r>
    <d v="2022-11-20T00:00:00"/>
    <d v="1899-12-30T11:00:26"/>
    <s v="WLAN-Übertragungsqualität durch reduzierte Kanalbandbreite erhöht (2,4 GHz)."/>
    <x v="0"/>
    <x v="0"/>
    <s v="-"/>
  </r>
  <r>
    <d v="2022-11-20T00:00:00"/>
    <d v="1899-12-30T16:05:22"/>
    <s v="WLAN-Übertragungsqualität durch reduzierte Kanalbandbreite erhöht (2,4 GHz). [30 Meldungen seit 20.11.22 11:14:01]"/>
    <x v="0"/>
    <x v="0"/>
    <s v="-"/>
  </r>
  <r>
    <d v="2022-11-21T00:00:00"/>
    <d v="1899-12-30T08:50:58"/>
    <s v="Internettelefonie mit 01750807485 über sip.kabelfon.vodafone.de war nicht erfolgreich. Ursache: Decline (603) [7 Meldungen seit 21.11.22 08:50:51]"/>
    <x v="0"/>
    <x v="0"/>
    <s v="-"/>
  </r>
  <r>
    <d v="2022-11-21T00:00:00"/>
    <d v="1899-12-30T10:25:05"/>
    <s v="Internettelefonie mit 01750151731 über sip.kabelfon.vodafone.de war nicht erfolgreich. Ursache: Decline (603) [7 Meldungen seit 21.11.22 10:24:58]"/>
    <x v="0"/>
    <x v="0"/>
    <s v="-"/>
  </r>
  <r>
    <d v="2022-11-21T00:00:00"/>
    <d v="1899-12-30T11:33:24"/>
    <s v="Internettelefonie mit 01750461930 über sip.kabelfon.vodafone.de war nicht erfolgreich. Ursache: Decline (603) [6 Meldungen seit 21.11.22 11:33:17]"/>
    <x v="0"/>
    <x v="0"/>
    <s v="-"/>
  </r>
  <r>
    <d v="2022-11-22T00:00:00"/>
    <d v="1899-12-30T00:38:06"/>
    <s v="Anmeldung des Benutzers avm an der FRITZ!Box-Benutzeroberfläche von IP-Adresse 193.46.255.168 gescheitert (falsches Kennwort)."/>
    <x v="1"/>
    <x v="5"/>
    <n v="1"/>
  </r>
  <r>
    <d v="2022-11-22T00:00:00"/>
    <d v="1899-12-30T02:44:27"/>
    <s v="Der Powerline-Adapter Powerline-PV (BC:05:43:08:F8:EA) wurde getrennt."/>
    <x v="0"/>
    <x v="0"/>
    <s v="-"/>
  </r>
  <r>
    <d v="2022-11-22T00:00:00"/>
    <d v="1899-12-30T02:44:29"/>
    <s v="Der Powerline-Adapter Powerline-PV (BC:05:43:08:F8:EA) wurde verbunden."/>
    <x v="0"/>
    <x v="0"/>
    <s v="-"/>
  </r>
  <r>
    <d v="2022-11-22T00:00:00"/>
    <d v="1899-12-30T14:24:24"/>
    <s v="[Powerline-WZ] WLAN-Übertragungsqualität durch reduzierte Kanalbandbreite erhöht ."/>
    <x v="0"/>
    <x v="0"/>
    <s v="-"/>
  </r>
  <r>
    <d v="2022-11-24T00:00:00"/>
    <d v="1899-12-30T08:43:29"/>
    <s v="WLAN-Übertragungsqualität durch reduzierte Kanalbandbreite erhöht (2,4 GHz). [8 Meldungen seit 24.11.22 07:43:16]"/>
    <x v="0"/>
    <x v="0"/>
    <s v="-"/>
  </r>
  <r>
    <d v="2022-11-24T00:00:00"/>
    <d v="1899-12-30T09:06:09"/>
    <s v="Anmeldung an der FRITZ!Box-Benutzeroberfläche von IP-Adresse 192.168.178.45."/>
    <x v="0"/>
    <x v="0"/>
    <s v="-"/>
  </r>
  <r>
    <d v="2022-11-24T00:00:00"/>
    <d v="1899-12-30T22:27:47"/>
    <s v="WLAN-Übertragungsqualität durch reduzierte Kanalbandbreite erhöht (2,4 GHz). [15 Meldungen seit 24.11.22 09:28:45]"/>
    <x v="0"/>
    <x v="0"/>
    <s v="-"/>
  </r>
  <r>
    <d v="2022-11-25T00:00:00"/>
    <d v="1899-12-30T00:52:00"/>
    <s v="Anmeldung des Benutzers test an der FRITZ!Box-Benutzeroberfläche von IP-Adresse 193.46.255.168 gescheitert (falsches Kennwort)."/>
    <x v="1"/>
    <x v="6"/>
    <n v="1"/>
  </r>
  <r>
    <d v="2022-11-25T00:00:00"/>
    <d v="1899-12-30T08:01:28"/>
    <s v="WLAN-Übertragungsqualität durch reduzierte Kanalbandbreite erhöht (2,4 GHz). [5 Meldungen seit 25.11.22 05:34:01]"/>
    <x v="0"/>
    <x v="0"/>
    <s v="-"/>
  </r>
  <r>
    <d v="2022-11-25T00:00:00"/>
    <d v="1899-12-30T10:48:15"/>
    <s v="Der Powerline-Adapter Powerline-PV (BC:05:43:08:F8:EA) wurde getrennt."/>
    <x v="0"/>
    <x v="0"/>
    <s v="-"/>
  </r>
  <r>
    <d v="2022-11-25T00:00:00"/>
    <d v="1899-12-30T10:48:19"/>
    <s v="Der Powerline-Adapter Powerline-PV (BC:05:43:08:F8:EA) wurde verbunden."/>
    <x v="0"/>
    <x v="0"/>
    <s v="-"/>
  </r>
  <r>
    <d v="2022-11-25T00:00:00"/>
    <d v="1899-12-30T17:37:19"/>
    <s v="WLAN-Übertragungsqualität durch reduzierte Kanalbandbreite erhöht (2,4 GHz)."/>
    <x v="0"/>
    <x v="0"/>
    <s v="-"/>
  </r>
  <r>
    <d v="2022-11-26T00:00:00"/>
    <d v="1899-12-30T16:26:26"/>
    <s v="WLAN-Übertragungsqualität durch reduzierte Kanalbandbreite erhöht (2,4 GHz)."/>
    <x v="0"/>
    <x v="0"/>
    <s v="-"/>
  </r>
  <r>
    <d v="2022-11-26T00:00:00"/>
    <d v="1899-12-30T19:31:50"/>
    <s v="[Powerline-WZ] WLAN-Übertragungsqualität durch reduzierte Kanalbandbreite erhöht ."/>
    <x v="0"/>
    <x v="0"/>
    <s v="-"/>
  </r>
  <r>
    <d v="2022-11-27T00:00:00"/>
    <d v="1899-12-30T09:51:11"/>
    <s v="WLAN-Übertragungsqualität durch reduzierte Kanalbandbreite erhöht (2,4 GHz)."/>
    <x v="0"/>
    <x v="0"/>
    <s v="-"/>
  </r>
  <r>
    <d v="2022-11-28T00:00:00"/>
    <d v="1899-12-30T09:37:25"/>
    <s v="Anmeldung an der FRITZ!Box-Benutzeroberfläche von IP-Adresse 192.168.178.45."/>
    <x v="0"/>
    <x v="0"/>
    <s v="-"/>
  </r>
  <r>
    <d v="2022-11-28T00:00:00"/>
    <d v="1899-12-30T09:37:40"/>
    <s v="Die FRITZ!Box-Einstellungen wurden über die Benutzeroberfläche geändert."/>
    <x v="0"/>
    <x v="0"/>
    <s v="-"/>
  </r>
  <r>
    <d v="2022-11-28T00:00:00"/>
    <d v="1899-12-30T10:06:56"/>
    <s v="Anmeldung der App FRITZ!App Smart Home (Martins-iPad) von IP-Adresse 192.168.178.45."/>
    <x v="0"/>
    <x v="0"/>
    <s v="-"/>
  </r>
  <r>
    <d v="2022-11-28T00:00:00"/>
    <d v="1899-12-30T10:06:56"/>
    <s v="Anmeldung der App FRITZ!App Smart Home (Martins-iPad) von IP-Adresse 91.65.80.36."/>
    <x v="0"/>
    <x v="0"/>
    <s v="-"/>
  </r>
  <r>
    <d v="2022-11-28T00:00:00"/>
    <d v="1899-12-30T10:47:00"/>
    <s v="Anmeldung des Benutzers root an der FRITZ!Box-Benutzeroberfläche von IP-Adresse 193.46.255.168 gescheitert (falsches Kennwort)."/>
    <x v="1"/>
    <x v="7"/>
    <n v="1"/>
  </r>
  <r>
    <d v="2022-11-28T00:00:00"/>
    <d v="1899-12-30T11:51:52"/>
    <s v="WLAN-Übertragungsqualität durch reduzierte Kanalbandbreite erhöht (2,4 GHz)."/>
    <x v="0"/>
    <x v="0"/>
    <s v="-"/>
  </r>
  <r>
    <d v="2022-11-28T00:00:00"/>
    <d v="1899-12-30T11:53:36"/>
    <s v="Anmeldung an der FRITZ!Box-Benutzeroberfläche von IP-Adresse 192.168.178.45."/>
    <x v="0"/>
    <x v="0"/>
    <s v="-"/>
  </r>
  <r>
    <d v="2022-11-28T00:00:00"/>
    <d v="1899-12-30T11:58:21"/>
    <s v="Die FRITZ!Box-Einstellungen wurden über die Benutzeroberfläche geändert."/>
    <x v="0"/>
    <x v="0"/>
    <s v="-"/>
  </r>
  <r>
    <d v="2022-11-28T00:00:00"/>
    <d v="1899-12-30T11:58:37"/>
    <s v="WLAN-Übertragungsqualität durch reduzierte Kanalbandbreite erhöht (2,4 GHz)."/>
    <x v="0"/>
    <x v="0"/>
    <s v="-"/>
  </r>
  <r>
    <d v="2022-11-28T00:00:00"/>
    <d v="1899-12-30T11:59:09"/>
    <s v="Netzwerkgerät Name: iPad-Anne, MAC: 22:1F:AA:08:34:70 hat sich mit der FRITZ!Box verbunden."/>
    <x v="0"/>
    <x v="0"/>
    <s v="-"/>
  </r>
  <r>
    <d v="2022-11-28T00:00:00"/>
    <d v="1899-12-30T12:06:15"/>
    <s v="WLAN-Übertragungsqualität durch reduzierte Kanalbandbreite erhöht (2,4 GHz). [2 Meldungen seit 28.11.22 12:04:00]"/>
    <x v="0"/>
    <x v="0"/>
    <s v="-"/>
  </r>
  <r>
    <d v="2022-11-29T00:00:00"/>
    <d v="1899-12-30T06:14:11"/>
    <s v="WLAN-Übertragungsqualität durch reduzierte Kanalbandbreite erhöht (2,4 GHz)."/>
    <x v="0"/>
    <x v="0"/>
    <s v="-"/>
  </r>
  <r>
    <d v="2022-11-29T00:00:00"/>
    <d v="1899-12-30T15:52:56"/>
    <s v="WLAN-Übertragungsqualität durch reduzierte Kanalbandbreite erhöht (2,4 GHz). [2 Meldungen seit 29.11.22 12:44:52]"/>
    <x v="0"/>
    <x v="0"/>
    <s v="-"/>
  </r>
  <r>
    <d v="2022-11-29T00:00:00"/>
    <d v="1899-12-30T18:05:18"/>
    <s v="Es wurde ein Fehlerbericht versendet"/>
    <x v="0"/>
    <x v="0"/>
    <s v="-"/>
  </r>
  <r>
    <d v="2022-11-30T00:00:00"/>
    <d v="1899-12-30T13:16:15"/>
    <s v="Der Powerline-Adapter Powerline-PV (BC:05:43:08:F8:EA) wurde getrennt."/>
    <x v="0"/>
    <x v="0"/>
    <s v="-"/>
  </r>
  <r>
    <d v="2022-11-30T00:00:00"/>
    <d v="1899-12-30T13:16:27"/>
    <s v="Der Powerline-Adapter Powerline-PV (BC:05:43:08:F8:EA) wurde verbunden."/>
    <x v="0"/>
    <x v="0"/>
    <s v="-"/>
  </r>
  <r>
    <d v="2022-12-01T00:00:00"/>
    <d v="1899-12-30T07:43:51"/>
    <s v="Anmeldung des Benutzers admin an der FRITZ!Box-Benutzeroberfläche von IP-Adresse 193.46.255.168 gescheitert (falsches Kennwort)."/>
    <x v="1"/>
    <x v="4"/>
    <n v="1"/>
  </r>
  <r>
    <d v="2022-12-01T00:00:00"/>
    <d v="1899-12-30T14:52:11"/>
    <s v="WLAN-Übertragungsqualität durch reduzierte Kanalbandbreite erhöht (2,4 GHz). [6 Meldungen seit 01.12.22 09:38:56]"/>
    <x v="0"/>
    <x v="0"/>
    <s v="-"/>
  </r>
  <r>
    <d v="2022-12-01T00:00:00"/>
    <d v="1899-12-30T23:43:16"/>
    <s v="WLAN-Übertragungsqualität durch reduzierte Kanalbandbreite erhöht (2,4 GHz)."/>
    <x v="0"/>
    <x v="0"/>
    <s v="-"/>
  </r>
  <r>
    <d v="2022-12-02T00:00:00"/>
    <d v="1899-12-30T14:03:03"/>
    <s v="Anmeldung der App FRITZ!App Smart Home (Martins-iPad) von IP-Adresse 192.168.178.45."/>
    <x v="0"/>
    <x v="0"/>
    <s v="-"/>
  </r>
  <r>
    <d v="2022-12-02T00:00:00"/>
    <d v="1899-12-30T14:03:03"/>
    <s v="Anmeldung der App FRITZ!App Smart Home (Martins-iPad) von IP-Adresse 91.65.80.36."/>
    <x v="0"/>
    <x v="0"/>
    <s v="-"/>
  </r>
  <r>
    <d v="2022-12-02T00:00:00"/>
    <d v="1899-12-30T15:43:55"/>
    <s v="[Powerline-WZ] WLAN-Übertragungsqualität durch reduzierte Kanalbandbreite erhöht ."/>
    <x v="0"/>
    <x v="0"/>
    <s v="-"/>
  </r>
  <r>
    <d v="2022-12-02T00:00:00"/>
    <d v="1899-12-30T19:32:10"/>
    <s v="Anmeldung der App FRITZ!App Smart Home (Martins-iPad) von IP-Adresse 192.168.178.45."/>
    <x v="0"/>
    <x v="0"/>
    <s v="-"/>
  </r>
  <r>
    <d v="2022-12-02T00:00:00"/>
    <d v="1899-12-30T19:32:10"/>
    <s v="Anmeldung der App FRITZ!App Smart Home (Martins-iPad) von IP-Adresse 91.65.80.36."/>
    <x v="0"/>
    <x v="0"/>
    <s v="-"/>
  </r>
  <r>
    <d v="2022-12-02T00:00:00"/>
    <d v="1899-12-30T23:24:39"/>
    <s v="WLAN-Übertragungsqualität durch reduzierte Kanalbandbreite erhöht (2,4 GHz)."/>
    <x v="0"/>
    <x v="0"/>
    <s v="-"/>
  </r>
  <r>
    <d v="2022-12-03T00:00:00"/>
    <d v="1899-12-30T01:02:47"/>
    <s v="[Powerline-WZ] Die Powerline-Funktion ist ausgeschaltet."/>
    <x v="0"/>
    <x v="0"/>
    <s v="-"/>
  </r>
  <r>
    <d v="2022-12-03T00:00:00"/>
    <d v="1899-12-30T01:02:48"/>
    <s v="[Powerline-WZ] Powerline ist an. Es ist kein Adapter verbunden."/>
    <x v="0"/>
    <x v="0"/>
    <s v="-"/>
  </r>
  <r>
    <d v="2022-12-03T00:00:00"/>
    <d v="1899-12-30T01:02:51"/>
    <s v="[Powerline-WZ] Powerline ist an und verbunden."/>
    <x v="0"/>
    <x v="0"/>
    <s v="-"/>
  </r>
  <r>
    <d v="2022-12-03T00:00:00"/>
    <d v="1899-12-30T08:07:22"/>
    <s v="[Powerline-WZ] WLAN-Übertragungsqualität durch reduzierte Kanalbandbreite erhöht ."/>
    <x v="0"/>
    <x v="0"/>
    <s v="-"/>
  </r>
  <r>
    <d v="2022-12-03T00:00:00"/>
    <d v="1899-12-30T10:30:23"/>
    <s v="WLAN-Übertragungsqualität durch reduzierte Kanalbandbreite erhöht (2,4 GHz). [3 Meldungen seit 03.12.22 09:08:23]"/>
    <x v="0"/>
    <x v="0"/>
    <s v="-"/>
  </r>
  <r>
    <d v="2022-12-03T00:00:00"/>
    <d v="1899-12-30T16:52:31"/>
    <s v="WLAN-Übertragungsqualität durch reduzierte Kanalbandbreite erhöht (2,4 GHz). [16 Meldungen seit 03.12.22 10:35:46]"/>
    <x v="0"/>
    <x v="0"/>
    <s v="-"/>
  </r>
  <r>
    <d v="2022-12-03T00:00:00"/>
    <d v="1899-12-30T17:32:15"/>
    <s v="[Powerline-WZ] WLAN-Übertragungsqualität durch reduzierte Kanalbandbreite erhöht ."/>
    <x v="0"/>
    <x v="0"/>
    <s v="-"/>
  </r>
  <r>
    <d v="2022-12-03T00:00:00"/>
    <d v="1899-12-30T19:12:51"/>
    <s v="WLAN-Übertragungsqualität durch reduzierte Kanalbandbreite erhöht (2,4 GHz). [7 Meldungen seit 03.12.22 18:02:50]"/>
    <x v="0"/>
    <x v="0"/>
    <s v="-"/>
  </r>
  <r>
    <d v="2022-12-03T00:00:00"/>
    <d v="1899-12-30T22:11:08"/>
    <s v="[Powerline-WZ] WLAN-Übertragungsqualität durch reduzierte Kanalbandbreite erhöht ."/>
    <x v="0"/>
    <x v="0"/>
    <s v="-"/>
  </r>
  <r>
    <d v="2022-12-04T00:00:00"/>
    <d v="1899-12-30T04:13:35"/>
    <s v="Anmeldung des Benutzers root an der FRITZ!Box-Benutzeroberfläche von IP-Adresse 193.46.255.168 gescheitert (falsches Kennwort)."/>
    <x v="1"/>
    <x v="7"/>
    <n v="1"/>
  </r>
  <r>
    <d v="2022-12-04T00:00:00"/>
    <d v="1899-12-30T08:55:44"/>
    <s v="WLAN-Übertragungsqualität durch reduzierte Kanalbandbreite erhöht (2,4 GHz). [5 Meldungen seit 04.12.22 05:31:05]"/>
    <x v="0"/>
    <x v="0"/>
    <s v="-"/>
  </r>
  <r>
    <d v="2022-12-04T00:00:00"/>
    <d v="1899-12-30T10:13:22"/>
    <s v="WLAN-Übertragungsqualität durch reduzierte Kanalbandbreite erhöht (2,4 GHz). [2 Meldungen seit 04.12.22 09:57:27]"/>
    <x v="0"/>
    <x v="0"/>
    <s v="-"/>
  </r>
  <r>
    <d v="2022-12-05T00:00:00"/>
    <d v="1899-12-30T07:58:49"/>
    <s v="WLAN-Übertragungsqualität durch reduzierte Kanalbandbreite erhöht (2,4 GHz). [6 Meldungen seit 04.12.22 11:24:23]"/>
    <x v="0"/>
    <x v="0"/>
    <s v="-"/>
  </r>
  <r>
    <d v="2022-12-05T00:00:00"/>
    <d v="1899-12-30T09:24:19"/>
    <s v="WLAN-Übertragungsqualität durch reduzierte Kanalbandbreite erhöht (2,4 GHz). [6 Meldungen seit 05.12.22 08:05:28]"/>
    <x v="0"/>
    <x v="0"/>
    <s v="-"/>
  </r>
  <r>
    <d v="2022-12-05T00:00:00"/>
    <d v="1899-12-30T14:25:38"/>
    <s v="WLAN-Übertragungsqualität durch reduzierte Kanalbandbreite erhöht (2,4 GHz)."/>
    <x v="0"/>
    <x v="0"/>
    <s v="-"/>
  </r>
  <r>
    <d v="2022-12-05T00:00:00"/>
    <d v="1899-12-30T15:24:35"/>
    <s v="[Powerline-WZ] WLAN-Übertragungsqualität durch reduzierte Kanalbandbreite erhöht ."/>
    <x v="0"/>
    <x v="0"/>
    <s v="-"/>
  </r>
  <r>
    <d v="2022-12-06T00:00:00"/>
    <d v="1899-12-30T09:05:31"/>
    <s v="WLAN-Übertragungsqualität durch reduzierte Kanalbandbreite erhöht (2,4 GHz). [8 Meldungen seit 05.12.22 21:29:27]"/>
    <x v="0"/>
    <x v="0"/>
    <s v="-"/>
  </r>
  <r>
    <d v="2022-12-06T00:00:00"/>
    <d v="1899-12-30T10:09:46"/>
    <s v="Der Powerline-Adapter Powerline-PV (BC:05:43:08:F8:EA) wurde getrennt."/>
    <x v="0"/>
    <x v="0"/>
    <s v="-"/>
  </r>
  <r>
    <d v="2022-12-06T00:00:00"/>
    <d v="1899-12-30T10:09:50"/>
    <s v="Der Powerline-Adapter Powerline-PV (BC:05:43:08:F8:EA) wurde verbunden."/>
    <x v="0"/>
    <x v="0"/>
    <s v="-"/>
  </r>
  <r>
    <d v="2022-12-06T00:00:00"/>
    <d v="1899-12-30T10:13:12"/>
    <s v="Der Powerline-Adapter Powerline-PV (BC:05:43:08:F8:EA) wurde verbunden."/>
    <x v="0"/>
    <x v="0"/>
    <s v="-"/>
  </r>
  <r>
    <d v="2022-12-06T00:00:00"/>
    <d v="1899-12-30T10:13:12"/>
    <s v="Der Powerline-Adapter Powerline-PV (BC:05:43:08:F8:EA) wurde getrennt."/>
    <x v="0"/>
    <x v="0"/>
    <s v="-"/>
  </r>
  <r>
    <d v="2022-12-06T00:00:00"/>
    <d v="1899-12-30T10:26:57"/>
    <s v="Der Powerline-Adapter Powerline-PV (BC:05:43:08:F8:EA) wurde getrennt."/>
    <x v="0"/>
    <x v="0"/>
    <s v="-"/>
  </r>
  <r>
    <d v="2022-12-06T00:00:00"/>
    <d v="1899-12-30T10:27:01"/>
    <s v="Der Powerline-Adapter Powerline-PV (BC:05:43:08:F8:EA) wurde verbunden."/>
    <x v="0"/>
    <x v="0"/>
    <s v="-"/>
  </r>
  <r>
    <d v="2022-12-06T00:00:00"/>
    <d v="1899-12-30T10:30:49"/>
    <s v="Der Powerline-Adapter Powerline-PV (BC:05:43:08:F8:EA) wurde getrennt."/>
    <x v="0"/>
    <x v="0"/>
    <s v="-"/>
  </r>
  <r>
    <d v="2022-12-06T00:00:00"/>
    <d v="1899-12-30T10:30:50"/>
    <s v="Der Powerline-Adapter Powerline-PV (BC:05:43:08:F8:EA) wurde verbunden."/>
    <x v="0"/>
    <x v="0"/>
    <s v="-"/>
  </r>
  <r>
    <d v="2022-12-06T00:00:00"/>
    <d v="1899-12-30T10:31:21"/>
    <s v="Der Powerline-Adapter Powerline-PV (BC:05:43:08:F8:EA) wurde getrennt."/>
    <x v="0"/>
    <x v="0"/>
    <s v="-"/>
  </r>
  <r>
    <d v="2022-12-06T00:00:00"/>
    <d v="1899-12-30T10:31:23"/>
    <s v="Der Powerline-Adapter Powerline-PV (BC:05:43:08:F8:EA) wurde verbunden."/>
    <x v="0"/>
    <x v="0"/>
    <s v="-"/>
  </r>
  <r>
    <d v="2022-12-06T00:00:00"/>
    <d v="1899-12-30T10:34:11"/>
    <s v="Der Powerline-Adapter Powerline-PV (BC:05:43:08:F8:EA) wurde getrennt."/>
    <x v="0"/>
    <x v="0"/>
    <s v="-"/>
  </r>
  <r>
    <d v="2022-12-06T00:00:00"/>
    <d v="1899-12-30T10:34:19"/>
    <s v="Der Powerline-Adapter Powerline-PV (BC:05:43:08:F8:EA) wurde verbunden."/>
    <x v="0"/>
    <x v="0"/>
    <s v="-"/>
  </r>
  <r>
    <d v="2022-12-06T00:00:00"/>
    <d v="1899-12-30T12:09:35"/>
    <s v="Anmeldung der App FRITZ!App Smart Home (Martins-iPad) von IP-Adresse 192.168.178.45."/>
    <x v="0"/>
    <x v="0"/>
    <s v="-"/>
  </r>
  <r>
    <d v="2022-12-06T00:00:00"/>
    <d v="1899-12-30T15:52:03"/>
    <s v="WLAN-Übertragungsqualität durch reduzierte Kanalbandbreite erhöht (2,4 GHz)."/>
    <x v="0"/>
    <x v="0"/>
    <s v="-"/>
  </r>
  <r>
    <d v="2022-12-06T00:00:00"/>
    <d v="1899-12-30T19:10:36"/>
    <s v="WLAN-Übertragungsqualität durch reduzierte Kanalbandbreite erhöht (2,4 GHz). [5 Meldungen seit 06.12.22 18:03:04]"/>
    <x v="0"/>
    <x v="0"/>
    <s v="-"/>
  </r>
  <r>
    <d v="2022-12-06T00:00:00"/>
    <d v="1899-12-30T19:30:22"/>
    <s v="Anmeldung der App FRITZ!App Smart Home (Martins-iPad) von IP-Adresse 192.168.178.45."/>
    <x v="0"/>
    <x v="0"/>
    <s v="-"/>
  </r>
  <r>
    <d v="2022-12-06T00:00:00"/>
    <d v="1899-12-30T19:30:22"/>
    <s v="Anmeldung der App FRITZ!App Smart Home (Martins-iPad) von IP-Adresse 91.65.80.36."/>
    <x v="0"/>
    <x v="0"/>
    <s v="-"/>
  </r>
  <r>
    <d v="2022-12-07T00:00:00"/>
    <d v="1899-12-30T03:15:54"/>
    <s v="Anmeldung des Benutzers schlabeedv an der FRITZ!Box-Benutzeroberfläche von IP-Adresse 193.46.255.168 gescheitert (falsches Kennwort)."/>
    <x v="1"/>
    <x v="8"/>
    <n v="1"/>
  </r>
  <r>
    <d v="2022-12-07T00:00:00"/>
    <d v="1899-12-30T08:24:32"/>
    <s v="WLAN-Übertragungsqualität durch reduzierte Kanalbandbreite erhöht (2,4 GHz). [4 Meldungen seit 07.12.22 07:25:32]"/>
    <x v="0"/>
    <x v="0"/>
    <s v="-"/>
  </r>
  <r>
    <d v="2022-12-08T00:00:00"/>
    <d v="1899-12-30T14:02:26"/>
    <s v="Anmeldung der App FRITZ!App Smart Home (Martins-iPad) von IP-Adresse 192.168.178.45."/>
    <x v="0"/>
    <x v="0"/>
    <s v="-"/>
  </r>
  <r>
    <d v="2022-12-08T00:00:00"/>
    <d v="1899-12-30T14:02:26"/>
    <s v="Anmeldung der App FRITZ!App Smart Home (Martins-iPad) von IP-Adresse 91.65.80.36."/>
    <x v="0"/>
    <x v="0"/>
    <s v="-"/>
  </r>
  <r>
    <d v="2022-12-08T00:00:00"/>
    <d v="1899-12-30T19:22:17"/>
    <s v="Der Powerline-Adapter Powerline-PV (BC:05:43:08:F8:EA) wurde getrennt."/>
    <x v="0"/>
    <x v="0"/>
    <s v="-"/>
  </r>
  <r>
    <d v="2022-12-08T00:00:00"/>
    <d v="1899-12-30T19:22:25"/>
    <s v="Der Powerline-Adapter Powerline-PV (BC:05:43:08:F8:EA) wurde verbunden."/>
    <x v="0"/>
    <x v="0"/>
    <s v="-"/>
  </r>
  <r>
    <d v="2022-12-08T00:00:00"/>
    <d v="1899-12-30T19:23:59"/>
    <s v="Der Powerline-Adapter Powerline-PV (BC:05:43:08:F8:EA) wurde getrennt."/>
    <x v="0"/>
    <x v="0"/>
    <s v="-"/>
  </r>
  <r>
    <d v="2022-12-08T00:00:00"/>
    <d v="1899-12-30T19:24:01"/>
    <s v="Der Powerline-Adapter Powerline-PV (BC:05:43:08:F8:EA) wurde verbunden."/>
    <x v="0"/>
    <x v="0"/>
    <s v="-"/>
  </r>
  <r>
    <d v="2022-12-08T00:00:00"/>
    <d v="1899-12-30T19:29:35"/>
    <s v="Der Powerline-Adapter Powerline-PV (BC:05:43:08:F8:EA) wurde getrennt."/>
    <x v="0"/>
    <x v="0"/>
    <s v="-"/>
  </r>
  <r>
    <d v="2022-12-08T00:00:00"/>
    <d v="1899-12-30T19:29:37"/>
    <s v="Der Powerline-Adapter Powerline-PV (BC:05:43:08:F8:EA) wurde verbunden."/>
    <x v="0"/>
    <x v="0"/>
    <s v="-"/>
  </r>
  <r>
    <d v="2022-12-09T00:00:00"/>
    <d v="1899-12-30T11:57:22"/>
    <s v="WLAN-Übertragungsqualität durch reduzierte Kanalbandbreite erhöht (2,4 GHz). [19 Meldungen seit 09.12.22 09:19:53]"/>
    <x v="0"/>
    <x v="0"/>
    <s v="-"/>
  </r>
  <r>
    <d v="2022-12-09T00:00:00"/>
    <d v="1899-12-30T12:02:28"/>
    <s v="Anmeldung der App FRITZ!App Smart Home (Martins-iPad) von IP-Adresse 192.168.178.45."/>
    <x v="0"/>
    <x v="0"/>
    <s v="-"/>
  </r>
  <r>
    <d v="2022-12-09T00:00:00"/>
    <d v="1899-12-30T17:11:24"/>
    <s v="WLAN-Übertragungsqualität durch reduzierte Kanalbandbreite erhöht (2,4 GHz). [6 Meldungen seit 09.12.22 12:06:38]"/>
    <x v="0"/>
    <x v="0"/>
    <s v="-"/>
  </r>
  <r>
    <d v="2022-12-09T00:00:00"/>
    <d v="1899-12-30T20:16:14"/>
    <s v="WLAN-Übertragungsqualität durch reduzierte Kanalbandbreite erhöht (2,4 GHz). [7 Meldungen seit 09.12.22 17:53:53]"/>
    <x v="0"/>
    <x v="0"/>
    <s v="-"/>
  </r>
  <r>
    <d v="2022-12-10T00:00:00"/>
    <d v="1899-12-30T02:58:13"/>
    <s v="Anmeldung des Benutzers coky@gmx.net an der FRITZ!Box-Benutzeroberfläche von IP-Adresse 193.46.255.168 gescheitert (falsches Kennwort)."/>
    <x v="1"/>
    <x v="9"/>
    <n v="1"/>
  </r>
  <r>
    <d v="2022-12-10T00:00:00"/>
    <d v="1899-12-30T03:11:10"/>
    <s v="[Powerline-WZ] WLAN-Übertragungsqualität durch reduzierte Kanalbandbreite erhöht ."/>
    <x v="0"/>
    <x v="0"/>
    <s v="-"/>
  </r>
  <r>
    <d v="2022-12-11T00:00:00"/>
    <d v="1899-12-30T09:48:13"/>
    <s v="WLAN-Übertragungsqualität durch reduzierte Kanalbandbreite erhöht (2,4 GHz). [16 Meldungen seit 10.12.22 09:29:11]"/>
    <x v="0"/>
    <x v="0"/>
    <s v="-"/>
  </r>
  <r>
    <d v="2022-12-11T00:00:00"/>
    <d v="1899-12-30T15:02:14"/>
    <s v="WLAN-Übertragungsqualität durch reduzierte Kanalbandbreite erhöht (2,4 GHz). [4 Meldungen seit 11.12.22 09:58:48]"/>
    <x v="0"/>
    <x v="0"/>
    <s v="-"/>
  </r>
  <r>
    <d v="2022-12-11T00:00:00"/>
    <d v="1899-12-30T22:43:02"/>
    <s v="WLAN-Übertragungsqualität durch reduzierte Kanalbandbreite erhöht (2,4 GHz). [2 Meldungen seit 11.12.22 15:02:32]"/>
    <x v="0"/>
    <x v="0"/>
    <s v="-"/>
  </r>
  <r>
    <d v="2022-12-13T00:00:00"/>
    <d v="1899-12-30T12:38:32"/>
    <s v="WLAN-Übertragungsqualität durch reduzierte Kanalbandbreite erhöht (2,4 GHz). [20 Meldungen seit 12.12.22 09:30:54]"/>
    <x v="0"/>
    <x v="0"/>
    <s v="-"/>
  </r>
  <r>
    <d v="2022-12-13T00:00:00"/>
    <d v="1899-12-30T13:15:33"/>
    <s v="Anmeldung des Benutzers admin an der FRITZ!Box-Benutzeroberfläche von IP-Adresse 185.232.52.7 gescheitert (falsches Kennwort)."/>
    <x v="2"/>
    <x v="4"/>
    <n v="1"/>
  </r>
  <r>
    <d v="2022-12-13T00:00:00"/>
    <d v="1899-12-30T13:36:35"/>
    <s v="Anmeldung des Benutzers oradmin an der FRITZ!Box-Benutzeroberfläche von IP-Adresse 185.232.52.7 gescheitert (falsches Kennwort)."/>
    <x v="2"/>
    <x v="10"/>
    <n v="1"/>
  </r>
  <r>
    <d v="2022-12-13T00:00:00"/>
    <d v="1899-12-30T13:57:16"/>
    <s v="Anmeldung des Benutzers punika10 an der FRITZ!Box-Benutzeroberfläche von IP-Adresse 185.232.52.7 gescheitert (falsches Kennwort)."/>
    <x v="2"/>
    <x v="11"/>
    <n v="1"/>
  </r>
  <r>
    <d v="2022-12-13T00:00:00"/>
    <d v="1899-12-30T14:00:30"/>
    <s v="WLAN-Übertragungsqualität durch reduzierte Kanalbandbreite erhöht (2,4 GHz)."/>
    <x v="0"/>
    <x v="0"/>
    <s v="-"/>
  </r>
  <r>
    <d v="2022-12-13T00:00:00"/>
    <d v="1899-12-30T14:18:49"/>
    <s v="Anmeldung des Benutzers dolfi@byteaction.de an der FRITZ!Box-Benutzeroberfläche von IP-Adresse 185.232.52.7 gescheitert (falsches Kennwort)."/>
    <x v="2"/>
    <x v="12"/>
    <n v="1"/>
  </r>
  <r>
    <d v="2022-12-13T00:00:00"/>
    <d v="1899-12-30T14:30:31"/>
    <s v="WLAN-Übertragungsqualität durch reduzierte Kanalbandbreite erhöht (2,4 GHz)."/>
    <x v="0"/>
    <x v="0"/>
    <s v="-"/>
  </r>
  <r>
    <d v="2022-12-13T00:00:00"/>
    <d v="1899-12-30T14:39:10"/>
    <s v="Anmeldung des Benutzers admin1 an der FRITZ!Box-Benutzeroberfläche von IP-Adresse 185.232.52.7 gescheitert (falsches Kennwort)."/>
    <x v="2"/>
    <x v="13"/>
    <n v="1"/>
  </r>
  <r>
    <d v="2022-12-13T00:00:00"/>
    <d v="1899-12-30T14:54:54"/>
    <s v="WLAN-Übertragungsqualität durch reduzierte Kanalbandbreite erhöht (2,4 GHz)."/>
    <x v="0"/>
    <x v="0"/>
    <s v="-"/>
  </r>
  <r>
    <d v="2022-12-13T00:00:00"/>
    <d v="1899-12-30T14:59:43"/>
    <s v="Anmeldung des Benutzers jrottmann@rquadrat.com an der FRITZ!Box-Benutzeroberfläche von IP-Adresse 185.232.52.7 gescheitert (falsches Kennwort)."/>
    <x v="2"/>
    <x v="14"/>
    <n v="1"/>
  </r>
  <r>
    <d v="2022-12-13T00:00:00"/>
    <d v="1899-12-30T15:10:33"/>
    <s v="WLAN-Übertragungsqualität durch reduzierte Kanalbandbreite erhöht (2,4 GHz)."/>
    <x v="0"/>
    <x v="0"/>
    <s v="-"/>
  </r>
  <r>
    <d v="2022-12-13T00:00:00"/>
    <d v="1899-12-30T15:20:01"/>
    <s v="Anmeldung des Benutzers jrottmann@rquadrat.com an der FRITZ!Box-Benutzeroberfläche von IP-Adresse 185.232.52.7 gescheitert (falsches Kennwort)."/>
    <x v="2"/>
    <x v="14"/>
    <n v="1"/>
  </r>
  <r>
    <d v="2022-12-13T00:00:00"/>
    <d v="1899-12-30T15:20:58"/>
    <s v="WLAN-Übertragungsqualität durch reduzierte Kanalbandbreite erhöht (2,4 GHz)."/>
    <x v="0"/>
    <x v="0"/>
    <s v="-"/>
  </r>
  <r>
    <d v="2022-12-13T00:00:00"/>
    <d v="1899-12-30T15:40:19"/>
    <s v="Anmeldung des Benutzers admin an der FRITZ!Box-Benutzeroberfläche von IP-Adresse 185.232.52.7 gescheitert (falsches Kennwort)."/>
    <x v="2"/>
    <x v="4"/>
    <n v="1"/>
  </r>
  <r>
    <d v="2022-12-13T00:00:00"/>
    <d v="1899-12-30T16:01:16"/>
    <s v="Anmeldung des Benutzers Oliver Klos an der FRITZ!Box-Benutzeroberfläche von IP-Adresse 185.232.52.7 gescheitert (falsches Kennwort)."/>
    <x v="2"/>
    <x v="15"/>
    <n v="1"/>
  </r>
  <r>
    <d v="2022-12-13T00:00:00"/>
    <d v="1899-12-30T16:22:01"/>
    <s v="Anmeldung des Benutzers galgoczy@kurier-blitz.de an der FRITZ!Box-Benutzeroberfläche von IP-Adresse 185.232.52.7 gescheitert (falsches Kennwort)."/>
    <x v="2"/>
    <x v="16"/>
    <n v="1"/>
  </r>
  <r>
    <d v="2022-12-13T00:00:00"/>
    <d v="1899-12-30T16:42:37"/>
    <s v="Anmeldung des Benutzers grage an der FRITZ!Box-Benutzeroberfläche von IP-Adresse 185.232.52.7 gescheitert (falsches Kennwort)."/>
    <x v="2"/>
    <x v="17"/>
    <n v="1"/>
  </r>
  <r>
    <d v="2022-12-13T00:00:00"/>
    <d v="1899-12-30T17:03:11"/>
    <s v="Anmeldung des Benutzers pke an der FRITZ!Box-Benutzeroberfläche von IP-Adresse 185.232.52.7 gescheitert (falsches Kennwort)."/>
    <x v="2"/>
    <x v="18"/>
    <n v="1"/>
  </r>
  <r>
    <d v="2022-12-13T00:00:00"/>
    <d v="1899-12-30T17:43:20"/>
    <s v="Anmeldung des Benutzers rkebkde an der FRITZ!Box-Benutzeroberfläche von IP-Adresse 185.232.52.7 gescheitert (falsches Kennwort). [2 Meldungen seit 13.12.22 17:23:40]"/>
    <x v="2"/>
    <x v="19"/>
    <n v="2"/>
  </r>
  <r>
    <d v="2022-12-13T00:00:00"/>
    <d v="1899-12-30T18:06:49"/>
    <s v="Anmeldung des Benutzers Mike an der FRITZ!Box-Benutzeroberfläche von IP-Adresse 185.232.52.7 gescheitert (falsches Kennwort)."/>
    <x v="2"/>
    <x v="20"/>
    <n v="1"/>
  </r>
  <r>
    <d v="2022-12-13T00:00:00"/>
    <d v="1899-12-30T18:27:42"/>
    <s v="Anmeldung des Benutzers fritz@krawo.net an der FRITZ!Box-Benutzeroberfläche von IP-Adresse 185.232.52.7 gescheitert (falsches Kennwort)."/>
    <x v="2"/>
    <x v="21"/>
    <n v="1"/>
  </r>
  <r>
    <d v="2022-12-13T00:00:00"/>
    <d v="1899-12-30T19:55:32"/>
    <s v="Anmeldung des Benutzers phillip@goik.de an der FRITZ!Box-Benutzeroberfläche von IP-Adresse 185.232.52.7 gescheitert (falsches Kennwort)."/>
    <x v="2"/>
    <x v="22"/>
    <n v="1"/>
  </r>
  <r>
    <d v="2022-12-13T00:00:00"/>
    <d v="1899-12-30T20:27:57"/>
    <s v="Anmeldung des Benutzers fritzbox@tscharnke.de an der FRITZ!Box-Benutzeroberfläche von IP-Adresse 185.232.52.7 gescheitert (falsches Kennwort)."/>
    <x v="2"/>
    <x v="23"/>
    <n v="1"/>
  </r>
  <r>
    <d v="2022-12-13T00:00:00"/>
    <d v="1899-12-30T20:49:24"/>
    <s v="Anmeldung des Benutzers mail@deejay-dan.de an der FRITZ!Box-Benutzeroberfläche von IP-Adresse 185.232.52.7 gescheitert (falsches Kennwort)."/>
    <x v="2"/>
    <x v="24"/>
    <n v="1"/>
  </r>
  <r>
    <d v="2022-12-13T00:00:00"/>
    <d v="1899-12-30T21:10:31"/>
    <s v="Anmeldung des Benutzers stevebox an der FRITZ!Box-Benutzeroberfläche von IP-Adresse 185.232.52.7 gescheitert (falsches Kennwort)."/>
    <x v="2"/>
    <x v="25"/>
    <n v="1"/>
  </r>
  <r>
    <d v="2022-12-13T00:00:00"/>
    <d v="1899-12-30T21:31:47"/>
    <s v="Anmeldung des Benutzers mkahli70@gmx.de an der FRITZ!Box-Benutzeroberfläche von IP-Adresse 185.232.52.7 gescheitert (falsches Kennwort)."/>
    <x v="2"/>
    <x v="26"/>
    <n v="1"/>
  </r>
  <r>
    <d v="2022-12-13T00:00:00"/>
    <d v="1899-12-30T21:56:09"/>
    <s v="Anmeldung des Benutzers admin an der FRITZ!Box-Benutzeroberfläche von IP-Adresse 185.232.52.7 gescheitert (falsches Kennwort)."/>
    <x v="2"/>
    <x v="4"/>
    <n v="1"/>
  </r>
  <r>
    <d v="2022-12-13T00:00:00"/>
    <d v="1899-12-30T22:08:30"/>
    <s v="WLAN-Übertragungsqualität durch reduzierte Kanalbandbreite erhöht (2,4 GHz)."/>
    <x v="0"/>
    <x v="0"/>
    <s v="-"/>
  </r>
  <r>
    <d v="2022-12-13T00:00:00"/>
    <d v="1899-12-30T22:35:56"/>
    <s v="Anmeldung des Benutzers admin an der FRITZ!Box-Benutzeroberfläche von IP-Adresse 185.232.52.7 gescheitert (falsches Kennwort). [2 Meldungen seit 13.12.22 22:16:02]"/>
    <x v="2"/>
    <x v="4"/>
    <n v="2"/>
  </r>
  <r>
    <d v="2022-12-13T00:00:00"/>
    <d v="1899-12-30T22:54:05"/>
    <s v="Anmeldung des Benutzers Mike an der FRITZ!Box-Benutzeroberfläche von IP-Adresse 185.232.52.7 gescheitert (falsches Kennwort)."/>
    <x v="2"/>
    <x v="20"/>
    <n v="1"/>
  </r>
  <r>
    <d v="2022-12-14T00:00:00"/>
    <d v="1899-12-30T02:17:31"/>
    <s v="Anmeldung des Benutzers admin an der FRITZ!Box-Benutzeroberfläche von IP-Adresse 185.232.52.7 gescheitert (falsches Kennwort). [11 Meldungen seit 13.12.22 23:00:55]"/>
    <x v="2"/>
    <x v="4"/>
    <n v="11"/>
  </r>
  <r>
    <d v="2022-12-14T00:00:00"/>
    <d v="1899-12-30T02:39:08"/>
    <s v="Anmeldung des Benutzers brs@posteo.de an der FRITZ!Box-Benutzeroberfläche von IP-Adresse 185.232.52.7 gescheitert (falsches Kennwort)."/>
    <x v="2"/>
    <x v="27"/>
    <n v="1"/>
  </r>
  <r>
    <d v="2022-12-14T00:00:00"/>
    <d v="1899-12-30T03:00:50"/>
    <s v="Anmeldung des Benutzers wollkontor an der FRITZ!Box-Benutzeroberfläche von IP-Adresse 185.232.52.7 gescheitert (falsches Kennwort)."/>
    <x v="2"/>
    <x v="28"/>
    <n v="1"/>
  </r>
  <r>
    <d v="2022-12-14T00:00:00"/>
    <d v="1899-12-30T03:22:28"/>
    <s v="Anmeldung des Benutzers elektrocom an der FRITZ!Box-Benutzeroberfläche von IP-Adresse 185.232.52.7 gescheitert (falsches Kennwort)."/>
    <x v="2"/>
    <x v="29"/>
    <n v="1"/>
  </r>
  <r>
    <d v="2022-12-14T00:00:00"/>
    <d v="1899-12-30T03:43:20"/>
    <s v="Anmeldung des Benutzers testgurke81 an der FRITZ!Box-Benutzeroberfläche von IP-Adresse 185.232.52.7 gescheitert (falsches Kennwort)."/>
    <x v="2"/>
    <x v="30"/>
    <n v="1"/>
  </r>
  <r>
    <d v="2022-12-14T00:00:00"/>
    <d v="1899-12-30T04:05:14"/>
    <s v="Anmeldung des Benutzers unclebig an der FRITZ!Box-Benutzeroberfläche von IP-Adresse 185.232.52.7 gescheitert (falsches Kennwort)."/>
    <x v="2"/>
    <x v="31"/>
    <n v="1"/>
  </r>
  <r>
    <d v="2022-12-14T00:00:00"/>
    <d v="1899-12-30T04:26:30"/>
    <s v="Anmeldung des Benutzers econ an der FRITZ!Box-Benutzeroberfläche von IP-Adresse 185.232.52.7 gescheitert (falsches Kennwort)."/>
    <x v="2"/>
    <x v="32"/>
    <n v="1"/>
  </r>
  <r>
    <d v="2022-12-14T00:00:00"/>
    <d v="1899-12-30T04:47:15"/>
    <s v="Anmeldung des Benutzers msareader an der FRITZ!Box-Benutzeroberfläche von IP-Adresse 185.232.52.7 gescheitert (falsches Kennwort)."/>
    <x v="2"/>
    <x v="33"/>
    <n v="1"/>
  </r>
  <r>
    <d v="2022-12-14T00:00:00"/>
    <d v="1899-12-30T05:08:43"/>
    <s v="Anmeldung des Benutzers super5 an der FRITZ!Box-Benutzeroberfläche von IP-Adresse 185.232.52.7 gescheitert (falsches Kennwort)."/>
    <x v="2"/>
    <x v="34"/>
    <n v="1"/>
  </r>
  <r>
    <d v="2022-12-14T00:00:00"/>
    <d v="1899-12-30T05:30:41"/>
    <s v="Anmeldung des Benutzers geipel@vnem.de an der FRITZ!Box-Benutzeroberfläche von IP-Adresse 185.232.52.7 gescheitert (falsches Kennwort)."/>
    <x v="2"/>
    <x v="35"/>
    <n v="1"/>
  </r>
  <r>
    <d v="2022-12-14T00:00:00"/>
    <d v="1899-12-30T05:52:38"/>
    <s v="Anmeldung des Benutzers container an der FRITZ!Box-Benutzeroberfläche von IP-Adresse 185.232.52.7 gescheitert (falsches Kennwort)."/>
    <x v="2"/>
    <x v="36"/>
    <n v="1"/>
  </r>
  <r>
    <d v="2022-12-14T00:00:00"/>
    <d v="1899-12-30T06:14:00"/>
    <s v="Anmeldung des Benutzers matthille55 an der FRITZ!Box-Benutzeroberfläche von IP-Adresse 185.232.52.7 gescheitert (falsches Kennwort)."/>
    <x v="2"/>
    <x v="37"/>
    <n v="1"/>
  </r>
  <r>
    <d v="2022-12-14T00:00:00"/>
    <d v="1899-12-30T06:34:40"/>
    <s v="Anmeldung des Benutzers remoteadmin an der FRITZ!Box-Benutzeroberfläche von IP-Adresse 185.232.52.7 gescheitert (falsches Kennwort)."/>
    <x v="2"/>
    <x v="38"/>
    <n v="1"/>
  </r>
  <r>
    <d v="2022-12-14T00:00:00"/>
    <d v="1899-12-30T06:55:59"/>
    <s v="Anmeldung des Benutzers er@wmol.de an der FRITZ!Box-Benutzeroberfläche von IP-Adresse 185.232.52.7 gescheitert (falsches Kennwort)."/>
    <x v="2"/>
    <x v="39"/>
    <n v="1"/>
  </r>
  <r>
    <d v="2022-12-14T00:00:00"/>
    <d v="1899-12-30T07:17:10"/>
    <s v="Anmeldung des Benutzers Taiba an der FRITZ!Box-Benutzeroberfläche von IP-Adresse 185.232.52.7 gescheitert (falsches Kennwort)."/>
    <x v="2"/>
    <x v="40"/>
    <n v="1"/>
  </r>
  <r>
    <d v="2022-12-14T00:00:00"/>
    <d v="1899-12-30T07:38:27"/>
    <s v="Anmeldung des Benutzers steffel@st-meyer.de an der FRITZ!Box-Benutzeroberfläche von IP-Adresse 185.232.52.7 gescheitert (falsches Kennwort)."/>
    <x v="2"/>
    <x v="41"/>
    <n v="1"/>
  </r>
  <r>
    <d v="2022-12-14T00:00:00"/>
    <d v="1899-12-30T07:43:55"/>
    <s v="WLAN-Übertragungsqualität durch reduzierte Kanalbandbreite erhöht (2,4 GHz)."/>
    <x v="0"/>
    <x v="0"/>
    <s v="-"/>
  </r>
  <r>
    <d v="2022-12-14T00:00:00"/>
    <d v="1899-12-30T07:59:25"/>
    <s v="Anmeldung des Benutzers MamblaBack@liebt-dich.info an der FRITZ!Box-Benutzeroberfläche von IP-Adresse 185.232.52.7 gescheitert (falsches Kennwort)."/>
    <x v="2"/>
    <x v="42"/>
    <n v="1"/>
  </r>
  <r>
    <d v="2022-12-14T00:00:00"/>
    <d v="1899-12-30T08:16:57"/>
    <s v="WLAN-Übertragungsqualität durch reduzierte Kanalbandbreite erhöht (2,4 GHz). [2 Meldungen seit 14.12.22 08:10:21]"/>
    <x v="0"/>
    <x v="0"/>
    <s v="-"/>
  </r>
  <r>
    <d v="2022-12-14T00:00:00"/>
    <d v="1899-12-30T08:20:22"/>
    <s v="Anmeldung des Benutzers cliff an der FRITZ!Box-Benutzeroberfläche von IP-Adresse 185.232.52.7 gescheitert (falsches Kennwort)."/>
    <x v="2"/>
    <x v="43"/>
    <n v="1"/>
  </r>
  <r>
    <d v="2022-12-14T00:00:00"/>
    <d v="1899-12-30T08:41:16"/>
    <s v="Anmeldung des Benutzers Fritz@miguen.de an der FRITZ!Box-Benutzeroberfläche von IP-Adresse 185.232.52.7 gescheitert (falsches Kennwort)."/>
    <x v="2"/>
    <x v="44"/>
    <n v="1"/>
  </r>
  <r>
    <d v="2022-12-14T00:00:00"/>
    <d v="1899-12-30T08:58:37"/>
    <s v="WLAN-Übertragungsqualität durch reduzierte Kanalbandbreite erhöht (2,4 GHz). [2 Meldungen seit 14.12.22 08:56:38]"/>
    <x v="0"/>
    <x v="0"/>
    <s v="-"/>
  </r>
  <r>
    <d v="2022-12-14T00:00:00"/>
    <d v="1899-12-30T09:02:56"/>
    <s v="Anmeldung des Benutzers smartmix an der FRITZ!Box-Benutzeroberfläche von IP-Adresse 185.232.52.7 gescheitert (falsches Kennwort)."/>
    <x v="2"/>
    <x v="45"/>
    <n v="1"/>
  </r>
  <r>
    <d v="2022-12-14T00:00:00"/>
    <d v="1899-12-30T09:24:19"/>
    <s v="Anmeldung des Benutzers punika10 an der FRITZ!Box-Benutzeroberfläche von IP-Adresse 185.232.52.7 gescheitert (falsches Kennwort)."/>
    <x v="2"/>
    <x v="11"/>
    <n v="1"/>
  </r>
  <r>
    <d v="2022-12-14T00:00:00"/>
    <d v="1899-12-30T09:33:20"/>
    <s v="WLAN-Übertragungsqualität durch reduzierte Kanalbandbreite erhöht (2,4 GHz). [2 Meldungen seit 14.12.22 09:32:36]"/>
    <x v="0"/>
    <x v="0"/>
    <s v="-"/>
  </r>
  <r>
    <d v="2022-12-14T00:00:00"/>
    <d v="1899-12-30T09:45:22"/>
    <s v="Anmeldung des Benutzers wjung an der FRITZ!Box-Benutzeroberfläche von IP-Adresse 185.232.52.7 gescheitert (falsches Kennwort)."/>
    <x v="2"/>
    <x v="46"/>
    <n v="1"/>
  </r>
  <r>
    <d v="2022-12-14T00:00:00"/>
    <d v="1899-12-30T09:48:30"/>
    <s v="WLAN-Übertragungsqualität durch reduzierte Kanalbandbreite erhöht (2,4 GHz)."/>
    <x v="0"/>
    <x v="0"/>
    <s v="-"/>
  </r>
  <r>
    <d v="2022-12-14T00:00:00"/>
    <d v="1899-12-30T10:06:54"/>
    <s v="Anmeldung des Benutzers alex1612 an der FRITZ!Box-Benutzeroberfläche von IP-Adresse 185.232.52.7 gescheitert (falsches Kennwort)."/>
    <x v="2"/>
    <x v="47"/>
    <n v="1"/>
  </r>
  <r>
    <d v="2022-12-14T00:00:00"/>
    <d v="1899-12-30T10:28:24"/>
    <s v="Anmeldung des Benutzers administrator an der FRITZ!Box-Benutzeroberfläche von IP-Adresse 185.232.52.7 gescheitert (falsches Kennwort)."/>
    <x v="2"/>
    <x v="48"/>
    <n v="1"/>
  </r>
  <r>
    <d v="2022-12-14T00:00:00"/>
    <d v="1899-12-30T13:46:31"/>
    <s v="WLAN-Übertragungsqualität durch reduzierte Kanalbandbreite erhöht (2,4 GHz). [3 Meldungen seit 14.12.22 13:00:16]"/>
    <x v="0"/>
    <x v="0"/>
    <s v="-"/>
  </r>
  <r>
    <d v="2022-12-14T00:00:00"/>
    <d v="1899-12-30T15:58:04"/>
    <s v="Anmeldung des Benutzers telefritz@t-online.de an der FRITZ!Box-Benutzeroberfläche von IP-Adresse 185.232.52.7 gescheitert (falsches Kennwort). [2 Meldungen seit 14.12.22 15:38:04]"/>
    <x v="2"/>
    <x v="49"/>
    <n v="2"/>
  </r>
  <r>
    <d v="2022-12-14T00:00:00"/>
    <d v="1899-12-30T16:19:25"/>
    <s v="Anmeldung des Benutzers service@synergix.de an der FRITZ!Box-Benutzeroberfläche von IP-Adresse 185.232.52.7 gescheitert (falsches Kennwort)."/>
    <x v="2"/>
    <x v="50"/>
    <n v="1"/>
  </r>
  <r>
    <d v="2022-12-14T00:00:00"/>
    <d v="1899-12-30T17:46:59"/>
    <s v="Anmeldung an der FRITZ!Box-Benutzeroberfläche von IP-Adresse 192.168.178.28. [2 Meldungen seit 14.12.22 17:45:01]"/>
    <x v="0"/>
    <x v="0"/>
    <s v="-"/>
  </r>
  <r>
    <d v="2022-12-14T00:00:00"/>
    <d v="1899-12-30T17:52:22"/>
    <s v="Die FRITZ!Box-Einstellungen wurden über die Benutzeroberfläche geändert."/>
    <x v="0"/>
    <x v="0"/>
    <s v="-"/>
  </r>
  <r>
    <d v="2022-12-14T00:00:00"/>
    <d v="1899-12-30T18:16:21"/>
    <s v="Anmeldung des Benutzers dacor an der FRITZ!Box-Benutzeroberfläche von IP-Adresse 185.232.52.7 gescheitert (falsches Kennwort)."/>
    <x v="2"/>
    <x v="51"/>
    <n v="1"/>
  </r>
  <r>
    <d v="2022-12-14T00:00:00"/>
    <d v="1899-12-30T19:44:44"/>
    <s v="Anmeldung des Benutzers admin an der FRITZ!Box-Benutzeroberfläche von IP-Adresse 185.232.52.7 gescheitert (falsches Kennwort). [5 Meldungen seit 14.12.22 18:25:06]"/>
    <x v="2"/>
    <x v="4"/>
    <n v="5"/>
  </r>
  <r>
    <d v="2022-12-14T00:00:00"/>
    <d v="1899-12-30T20:05:58"/>
    <s v="Anmeldung des Benutzers vodafone an der FRITZ!Box-Benutzeroberfläche von IP-Adresse 185.232.52.7 gescheitert (falsches Kennwort)."/>
    <x v="2"/>
    <x v="52"/>
    <n v="1"/>
  </r>
  <r>
    <d v="2022-12-14T00:00:00"/>
    <d v="1899-12-30T21:23:01"/>
    <s v="Anmeldung des Benutzers admin an der FRITZ!Box-Benutzeroberfläche von IP-Adresse 185.232.52.7 gescheitert (falsches Kennwort)."/>
    <x v="2"/>
    <x v="4"/>
    <n v="1"/>
  </r>
  <r>
    <d v="2022-12-14T00:00:00"/>
    <d v="1899-12-30T21:41:23"/>
    <s v="Anmeldung des Benutzers bk an der FRITZ!Box-Benutzeroberfläche von IP-Adresse 185.232.52.7 gescheitert (falsches Kennwort)."/>
    <x v="2"/>
    <x v="53"/>
    <n v="1"/>
  </r>
  <r>
    <d v="2022-12-14T00:00:00"/>
    <d v="1899-12-30T21:54:10"/>
    <s v="Anmeldung des Benutzers Webadmin an der FRITZ!Box-Benutzeroberfläche von IP-Adresse 185.232.52.7 gescheitert (falsches Kennwort)."/>
    <x v="2"/>
    <x v="54"/>
    <n v="1"/>
  </r>
  <r>
    <d v="2022-12-14T00:00:00"/>
    <d v="1899-12-30T22:14:53"/>
    <s v="Anmeldung des Benutzers derpassi an der FRITZ!Box-Benutzeroberfläche von IP-Adresse 185.232.52.7 gescheitert (falsches Kennwort)."/>
    <x v="2"/>
    <x v="55"/>
    <n v="1"/>
  </r>
  <r>
    <d v="2022-12-14T00:00:00"/>
    <d v="1899-12-30T22:36:14"/>
    <s v="Anmeldung des Benutzers denkena an der FRITZ!Box-Benutzeroberfläche von IP-Adresse 185.232.52.7 gescheitert (falsches Kennwort)."/>
    <x v="2"/>
    <x v="56"/>
    <n v="1"/>
  </r>
  <r>
    <d v="2022-12-15T00:00:00"/>
    <d v="1899-12-30T01:53:06"/>
    <s v="Anmeldung des Benutzers admin an der FRITZ!Box-Benutzeroberfläche von IP-Adresse 185.232.52.7 gescheitert (falsches Kennwort). [5 Meldungen seit 15.12.22 00:34:19]"/>
    <x v="2"/>
    <x v="4"/>
    <n v="5"/>
  </r>
  <r>
    <d v="2022-12-15T00:00:00"/>
    <d v="1899-12-30T03:13:49"/>
    <s v="Anmeldung des Benutzers vodafone an der FRITZ!Box-Benutzeroberfläche von IP-Adresse 185.232.52.7 gescheitert (falsches Kennwort). [4 Meldungen seit 15.12.22 02:14:23]"/>
    <x v="2"/>
    <x v="52"/>
    <n v="4"/>
  </r>
  <r>
    <d v="2022-12-15T00:00:00"/>
    <d v="1899-12-30T03:34:35"/>
    <s v="Anmeldung des Benutzers avm an der FRITZ!Box-Benutzeroberfläche von IP-Adresse 185.232.52.7 gescheitert (falsches Kennwort)."/>
    <x v="2"/>
    <x v="5"/>
    <n v="1"/>
  </r>
  <r>
    <d v="2022-12-15T00:00:00"/>
    <d v="1899-12-30T04:10:42"/>
    <s v="Anmeldung des Benutzers heyko@heykena.com an der FRITZ!Box-Benutzeroberfläche von IP-Adresse 185.232.52.7 gescheitert (falsches Kennwort)."/>
    <x v="2"/>
    <x v="57"/>
    <n v="1"/>
  </r>
  <r>
    <d v="2022-12-15T00:00:00"/>
    <d v="1899-12-30T04:32:32"/>
    <s v="Anmeldung des Benutzers WHecker an der FRITZ!Box-Benutzeroberfläche von IP-Adresse 185.232.52.7 gescheitert (falsches Kennwort)."/>
    <x v="2"/>
    <x v="58"/>
    <n v="1"/>
  </r>
  <r>
    <d v="2022-12-15T00:00:00"/>
    <d v="1899-12-30T04:47:47"/>
    <s v="WLAN-Übertragungsqualität durch reduzierte Kanalbandbreite erhöht (2,4 GHz). [2 Meldungen seit 15.12.22 04:37:05]"/>
    <x v="0"/>
    <x v="0"/>
    <s v="-"/>
  </r>
  <r>
    <d v="2022-12-15T00:00:00"/>
    <d v="1899-12-30T04:54:09"/>
    <s v="Anmeldung des Benutzers tgiehl@gmx.de an der FRITZ!Box-Benutzeroberfläche von IP-Adresse 185.232.52.7 gescheitert (falsches Kennwort)."/>
    <x v="2"/>
    <x v="59"/>
    <n v="1"/>
  </r>
  <r>
    <d v="2022-12-15T00:00:00"/>
    <d v="1899-12-30T05:14:49"/>
    <s v="Anmeldung des Benutzers Backovic an der FRITZ!Box-Benutzeroberfläche von IP-Adresse 185.232.52.7 gescheitert (falsches Kennwort)."/>
    <x v="2"/>
    <x v="60"/>
    <n v="1"/>
  </r>
  <r>
    <d v="2022-12-15T00:00:00"/>
    <d v="1899-12-30T05:36:47"/>
    <s v="Anmeldung des Benutzers RalphSchimanski an der FRITZ!Box-Benutzeroberfläche von IP-Adresse 185.232.52.7 gescheitert (falsches Kennwort)."/>
    <x v="2"/>
    <x v="61"/>
    <n v="1"/>
  </r>
  <r>
    <d v="2022-12-15T00:00:00"/>
    <d v="1899-12-30T05:58:09"/>
    <s v="Anmeldung des Benutzers Alien an der FRITZ!Box-Benutzeroberfläche von IP-Adresse 185.232.52.7 gescheitert (falsches Kennwort)."/>
    <x v="2"/>
    <x v="62"/>
    <n v="1"/>
  </r>
  <r>
    <d v="2022-12-15T00:00:00"/>
    <d v="1899-12-30T06:19:51"/>
    <s v="Anmeldung des Benutzers pb1969 an der FRITZ!Box-Benutzeroberfläche von IP-Adresse 185.232.52.7 gescheitert (falsches Kennwort)."/>
    <x v="2"/>
    <x v="63"/>
    <n v="1"/>
  </r>
  <r>
    <d v="2022-12-15T00:00:00"/>
    <d v="1899-12-30T06:39:26"/>
    <s v="WLAN-Übertragungsqualität durch reduzierte Kanalbandbreite erhöht (2,4 GHz). [3 Meldungen seit 15.12.22 06:27:31]"/>
    <x v="0"/>
    <x v="0"/>
    <s v="-"/>
  </r>
  <r>
    <d v="2022-12-15T00:00:00"/>
    <d v="1899-12-30T06:41:35"/>
    <s v="Anmeldung des Benutzers adam.michael@kabelmail.de an der FRITZ!Box-Benutzeroberfläche von IP-Adresse 185.232.52.7 gescheitert (falsches Kennwort)."/>
    <x v="2"/>
    <x v="64"/>
    <n v="1"/>
  </r>
  <r>
    <d v="2022-12-15T00:00:00"/>
    <d v="1899-12-30T06:57:50"/>
    <s v="WLAN-Übertragungsqualität durch reduzierte Kanalbandbreite erhöht (2,4 GHz). [3 Meldungen seit 15.12.22 06:47:25]"/>
    <x v="0"/>
    <x v="0"/>
    <s v="-"/>
  </r>
  <r>
    <d v="2022-12-15T00:00:00"/>
    <d v="1899-12-30T07:02:42"/>
    <s v="Anmeldung des Benutzers KHS an der FRITZ!Box-Benutzeroberfläche von IP-Adresse 185.232.52.7 gescheitert (falsches Kennwort)."/>
    <x v="2"/>
    <x v="65"/>
    <n v="1"/>
  </r>
  <r>
    <d v="2022-12-15T00:00:00"/>
    <d v="1899-12-30T07:21:08"/>
    <s v="WLAN-Übertragungsqualität durch reduzierte Kanalbandbreite erhöht (2,4 GHz). [2 Meldungen seit 15.12.22 07:14:09]"/>
    <x v="0"/>
    <x v="0"/>
    <s v="-"/>
  </r>
  <r>
    <d v="2022-12-15T00:00:00"/>
    <d v="1899-12-30T07:23:21"/>
    <s v="Anmeldung des Benutzers Udo an der FRITZ!Box-Benutzeroberfläche von IP-Adresse 185.232.52.7 gescheitert (falsches Kennwort)."/>
    <x v="2"/>
    <x v="66"/>
    <n v="1"/>
  </r>
  <r>
    <d v="2022-12-15T00:00:00"/>
    <d v="1899-12-30T07:44:02"/>
    <s v="Anmeldung des Benutzers thomas an der FRITZ!Box-Benutzeroberfläche von IP-Adresse 185.232.52.7 gescheitert (falsches Kennwort)."/>
    <x v="2"/>
    <x v="67"/>
    <n v="1"/>
  </r>
  <r>
    <d v="2022-12-15T00:00:00"/>
    <d v="1899-12-30T08:04:23"/>
    <s v="Anmeldung des Benutzers Markus an der FRITZ!Box-Benutzeroberfläche von IP-Adresse 185.232.52.7 gescheitert (falsches Kennwort)."/>
    <x v="2"/>
    <x v="68"/>
    <n v="1"/>
  </r>
  <r>
    <d v="2022-12-15T00:00:00"/>
    <d v="1899-12-30T08:24:53"/>
    <s v="Anmeldung des Benutzers GerdAmes an der FRITZ!Box-Benutzeroberfläche von IP-Adresse 185.232.52.7 gescheitert (falsches Kennwort)."/>
    <x v="2"/>
    <x v="69"/>
    <n v="1"/>
  </r>
  <r>
    <d v="2022-12-15T00:00:00"/>
    <d v="1899-12-30T08:30:03"/>
    <s v="WLAN-Übertragungsqualität durch reduzierte Kanalbandbreite erhöht (2,4 GHz). [2 Meldungen seit 15.12.22 08:28:25]"/>
    <x v="0"/>
    <x v="0"/>
    <s v="-"/>
  </r>
  <r>
    <d v="2022-12-15T00:00:00"/>
    <d v="1899-12-30T08:45:26"/>
    <s v="Anmeldung des Benutzers Enrico an der FRITZ!Box-Benutzeroberfläche von IP-Adresse 185.232.52.7 gescheitert (falsches Kennwort)."/>
    <x v="2"/>
    <x v="70"/>
    <n v="1"/>
  </r>
  <r>
    <d v="2022-12-15T00:00:00"/>
    <d v="1899-12-30T08:46:49"/>
    <s v="WLAN-Übertragungsqualität durch reduzierte Kanalbandbreite erhöht (2,4 GHz)."/>
    <x v="0"/>
    <x v="0"/>
    <s v="-"/>
  </r>
  <r>
    <d v="2022-12-15T00:00:00"/>
    <d v="1899-12-30T08:51:29"/>
    <s v="Der Powerline-Adapter Powerline-PV (BC:05:43:08:F8:EA) wurde getrennt."/>
    <x v="0"/>
    <x v="0"/>
    <s v="-"/>
  </r>
  <r>
    <d v="2022-12-15T00:00:00"/>
    <d v="1899-12-30T08:51:37"/>
    <s v="Der Powerline-Adapter Powerline-PV (BC:05:43:08:F8:EA) wurde verbunden."/>
    <x v="0"/>
    <x v="0"/>
    <s v="-"/>
  </r>
  <r>
    <d v="2022-12-15T00:00:00"/>
    <d v="1899-12-30T08:56:15"/>
    <s v="Der Powerline-Adapter Powerline-PV (BC:05:43:08:F8:EA) wurde getrennt."/>
    <x v="0"/>
    <x v="0"/>
    <s v="-"/>
  </r>
  <r>
    <d v="2022-12-15T00:00:00"/>
    <d v="1899-12-30T08:56:23"/>
    <s v="Der Powerline-Adapter Powerline-PV (BC:05:43:08:F8:EA) wurde verbunden."/>
    <x v="0"/>
    <x v="0"/>
    <s v="-"/>
  </r>
  <r>
    <d v="2022-12-15T00:00:00"/>
    <d v="1899-12-30T09:07:05"/>
    <s v="Anmeldung des Benutzers markus an der FRITZ!Box-Benutzeroberfläche von IP-Adresse 185.232.52.7 gescheitert (falsches Kennwort)."/>
    <x v="2"/>
    <x v="68"/>
    <n v="1"/>
  </r>
  <r>
    <d v="2022-12-15T00:00:00"/>
    <d v="1899-12-30T09:07:27"/>
    <s v="WLAN-Übertragungsqualität durch reduzierte Kanalbandbreite erhöht (2,4 GHz)."/>
    <x v="0"/>
    <x v="0"/>
    <s v="-"/>
  </r>
  <r>
    <d v="2022-12-15T00:00:00"/>
    <d v="1899-12-30T09:19:16"/>
    <s v="Der Powerline-Adapter Powerline-PV (BC:05:43:08:F8:EA) wurde getrennt."/>
    <x v="0"/>
    <x v="0"/>
    <s v="-"/>
  </r>
  <r>
    <d v="2022-12-15T00:00:00"/>
    <d v="1899-12-30T09:19:22"/>
    <s v="Der Powerline-Adapter Powerline-PV (BC:05:43:08:F8:EA) wurde verbunden."/>
    <x v="0"/>
    <x v="0"/>
    <s v="-"/>
  </r>
  <r>
    <d v="2022-12-15T00:00:00"/>
    <d v="1899-12-30T09:24:20"/>
    <s v="Der Powerline-Adapter Powerline-PV (BC:05:43:08:F8:EA) wurde getrennt."/>
    <x v="0"/>
    <x v="0"/>
    <s v="-"/>
  </r>
  <r>
    <d v="2022-12-15T00:00:00"/>
    <d v="1899-12-30T09:24:22"/>
    <s v="Der Powerline-Adapter Powerline-PV (BC:05:43:08:F8:EA) wurde verbunden."/>
    <x v="0"/>
    <x v="0"/>
    <s v="-"/>
  </r>
  <r>
    <d v="2022-12-15T00:00:00"/>
    <d v="1899-12-30T09:28:24"/>
    <s v="Anmeldung des Benutzers Mayster an der FRITZ!Box-Benutzeroberfläche von IP-Adresse 185.232.52.7 gescheitert (falsches Kennwort)."/>
    <x v="2"/>
    <x v="71"/>
    <n v="1"/>
  </r>
  <r>
    <d v="2022-12-15T00:00:00"/>
    <d v="1899-12-30T09:43:31"/>
    <s v="Der Powerline-Adapter Powerline-PV (BC:05:43:08:F8:EA) wurde getrennt."/>
    <x v="0"/>
    <x v="0"/>
    <s v="-"/>
  </r>
  <r>
    <d v="2022-12-15T00:00:00"/>
    <d v="1899-12-30T09:43:44"/>
    <s v="Der Powerline-Adapter Powerline-PV (BC:05:43:08:F8:EA) wurde verbunden."/>
    <x v="0"/>
    <x v="0"/>
    <s v="-"/>
  </r>
  <r>
    <d v="2022-12-15T00:00:00"/>
    <d v="1899-12-30T09:48:52"/>
    <s v="Anmeldung des Benutzers bandos1 an der FRITZ!Box-Benutzeroberfläche von IP-Adresse 185.232.52.7 gescheitert (falsches Kennwort)."/>
    <x v="2"/>
    <x v="72"/>
    <n v="1"/>
  </r>
  <r>
    <d v="2022-12-15T00:00:00"/>
    <d v="1899-12-30T09:50:53"/>
    <s v="Der Powerline-Adapter Powerline-PV (BC:05:43:08:F8:EA) wurde verbunden."/>
    <x v="0"/>
    <x v="0"/>
    <s v="-"/>
  </r>
  <r>
    <d v="2022-12-15T00:00:00"/>
    <d v="1899-12-30T09:50:53"/>
    <s v="Der Powerline-Adapter Powerline-PV (BC:05:43:08:F8:EA) wurde getrennt."/>
    <x v="0"/>
    <x v="0"/>
    <s v="-"/>
  </r>
  <r>
    <d v="2022-12-15T00:00:00"/>
    <d v="1899-12-30T09:58:39"/>
    <s v="Der Powerline-Adapter Powerline-PV (BC:05:43:08:F8:EA) wurde verbunden."/>
    <x v="0"/>
    <x v="0"/>
    <s v="-"/>
  </r>
  <r>
    <d v="2022-12-15T00:00:00"/>
    <d v="1899-12-30T09:58:39"/>
    <s v="Der Powerline-Adapter Powerline-PV (BC:05:43:08:F8:EA) wurde getrennt."/>
    <x v="0"/>
    <x v="0"/>
    <s v="-"/>
  </r>
  <r>
    <d v="2022-12-15T00:00:00"/>
    <d v="1899-12-30T10:10:26"/>
    <s v="Anmeldung des Benutzers klaus an der FRITZ!Box-Benutzeroberfläche von IP-Adresse 185.232.52.7 gescheitert (falsches Kennwort)."/>
    <x v="2"/>
    <x v="73"/>
    <n v="1"/>
  </r>
  <r>
    <d v="2022-12-15T00:00:00"/>
    <d v="1899-12-30T10:13:03"/>
    <s v="WLAN-Übertragungsqualität durch reduzierte Kanalbandbreite erhöht (2,4 GHz)."/>
    <x v="0"/>
    <x v="0"/>
    <s v="-"/>
  </r>
  <r>
    <d v="2022-12-15T00:00:00"/>
    <d v="1899-12-30T10:31:32"/>
    <s v="Anmeldung des Benutzers markadmin an der FRITZ!Box-Benutzeroberfläche von IP-Adresse 185.232.52.7 gescheitert (falsches Kennwort)."/>
    <x v="2"/>
    <x v="74"/>
    <n v="1"/>
  </r>
  <r>
    <d v="2022-12-15T00:00:00"/>
    <d v="1899-12-30T10:53:08"/>
    <s v="Anmeldung des Benutzers Joshua-CDN an der FRITZ!Box-Benutzeroberfläche von IP-Adresse 185.232.52.7 gescheitert (falsches Kennwort)."/>
    <x v="2"/>
    <x v="75"/>
    <n v="1"/>
  </r>
  <r>
    <d v="2022-12-15T00:00:00"/>
    <d v="1899-12-30T13:20:38"/>
    <s v="WLAN-Übertragungsqualität durch reduzierte Kanalbandbreite erhöht (2,4 GHz). [8 Meldungen seit 15.12.22 10:53:47]"/>
    <x v="0"/>
    <x v="0"/>
    <s v="-"/>
  </r>
  <r>
    <d v="2022-12-15T00:00:00"/>
    <d v="1899-12-30T13:21:18"/>
    <s v="Der Powerline-Adapter Powerline-PV (BC:05:43:08:F8:EA) wurde getrennt."/>
    <x v="0"/>
    <x v="0"/>
    <s v="-"/>
  </r>
  <r>
    <d v="2022-12-15T00:00:00"/>
    <d v="1899-12-30T13:21:31"/>
    <s v="Der Powerline-Adapter Powerline-PV (BC:05:43:08:F8:EA) wurde verbunden."/>
    <x v="0"/>
    <x v="0"/>
    <s v="-"/>
  </r>
  <r>
    <d v="2022-12-15T00:00:00"/>
    <d v="1899-12-30T13:21:43"/>
    <s v="WLAN-Übertragungsqualität durch reduzierte Kanalbandbreite erhöht (2,4 GHz)."/>
    <x v="0"/>
    <x v="0"/>
    <s v="-"/>
  </r>
  <r>
    <d v="2022-12-15T00:00:00"/>
    <d v="1899-12-30T13:28:46"/>
    <s v="Der Powerline-Adapter Powerline-PV (BC:05:43:08:F8:EA) wurde getrennt."/>
    <x v="0"/>
    <x v="0"/>
    <s v="-"/>
  </r>
  <r>
    <d v="2022-12-15T00:00:00"/>
    <d v="1899-12-30T13:29:16"/>
    <s v="Der Powerline-Adapter Powerline-PV (BC:05:43:08:F8:EA) wurde verbunden."/>
    <x v="0"/>
    <x v="0"/>
    <s v="-"/>
  </r>
  <r>
    <d v="2022-12-15T00:00:00"/>
    <d v="1899-12-30T13:32:00"/>
    <s v="Der Powerline-Adapter Powerline-PV (BC:05:43:08:F8:EA) wurde getrennt."/>
    <x v="0"/>
    <x v="0"/>
    <s v="-"/>
  </r>
  <r>
    <d v="2022-12-15T00:00:00"/>
    <d v="1899-12-30T13:32:01"/>
    <s v="Der Powerline-Adapter Powerline-PV (BC:05:43:08:F8:EA) wurde verbunden."/>
    <x v="0"/>
    <x v="0"/>
    <s v="-"/>
  </r>
  <r>
    <d v="2022-12-15T00:00:00"/>
    <d v="1899-12-30T13:32:48"/>
    <s v="Der Powerline-Adapter Powerline-PV (BC:05:43:08:F8:EA) wurde getrennt."/>
    <x v="0"/>
    <x v="0"/>
    <s v="-"/>
  </r>
  <r>
    <d v="2022-12-15T00:00:00"/>
    <d v="1899-12-30T13:32:52"/>
    <s v="Der Powerline-Adapter Powerline-PV (BC:05:43:08:F8:EA) wurde verbunden."/>
    <x v="0"/>
    <x v="0"/>
    <s v="-"/>
  </r>
  <r>
    <d v="2022-12-15T00:00:00"/>
    <d v="1899-12-30T13:33:18"/>
    <s v="Der Powerline-Adapter Powerline-PV (BC:05:43:08:F8:EA) wurde getrennt."/>
    <x v="0"/>
    <x v="0"/>
    <s v="-"/>
  </r>
  <r>
    <d v="2022-12-15T00:00:00"/>
    <d v="1899-12-30T13:33:20"/>
    <s v="Der Powerline-Adapter Powerline-PV (BC:05:43:08:F8:EA) wurde verbunden."/>
    <x v="0"/>
    <x v="0"/>
    <s v="-"/>
  </r>
  <r>
    <d v="2022-12-15T00:00:00"/>
    <d v="1899-12-30T13:33:46"/>
    <s v="Der Powerline-Adapter Powerline-PV (BC:05:43:08:F8:EA) wurde getrennt."/>
    <x v="0"/>
    <x v="0"/>
    <s v="-"/>
  </r>
  <r>
    <d v="2022-12-15T00:00:00"/>
    <d v="1899-12-30T13:33:50"/>
    <s v="Der Powerline-Adapter Powerline-PV (BC:05:43:08:F8:EA) wurde verbunden."/>
    <x v="0"/>
    <x v="0"/>
    <s v="-"/>
  </r>
  <r>
    <d v="2022-12-15T00:00:00"/>
    <d v="1899-12-30T13:36:16"/>
    <s v="Der Powerline-Adapter Powerline-PV (BC:05:43:08:F8:EA) wurde getrennt."/>
    <x v="0"/>
    <x v="0"/>
    <s v="-"/>
  </r>
  <r>
    <d v="2022-12-15T00:00:00"/>
    <d v="1899-12-30T13:36:26"/>
    <s v="Der Powerline-Adapter Powerline-PV (BC:05:43:08:F8:EA) wurde verbunden."/>
    <x v="0"/>
    <x v="0"/>
    <s v="-"/>
  </r>
  <r>
    <d v="2022-12-15T00:00:00"/>
    <d v="1899-12-30T13:37:16"/>
    <s v="Der Powerline-Adapter Powerline-PV (BC:05:43:08:F8:EA) wurde getrennt."/>
    <x v="0"/>
    <x v="0"/>
    <s v="-"/>
  </r>
  <r>
    <d v="2022-12-15T00:00:00"/>
    <d v="1899-12-30T13:37:31"/>
    <s v="Der Powerline-Adapter Powerline-PV (BC:05:43:08:F8:EA) wurde verbunden."/>
    <x v="0"/>
    <x v="0"/>
    <s v="-"/>
  </r>
  <r>
    <d v="2022-12-15T00:00:00"/>
    <d v="1899-12-30T13:39:02"/>
    <s v="Der Powerline-Adapter Powerline-PV (BC:05:43:08:F8:EA) wurde getrennt."/>
    <x v="0"/>
    <x v="0"/>
    <s v="-"/>
  </r>
  <r>
    <d v="2022-12-15T00:00:00"/>
    <d v="1899-12-30T13:39:08"/>
    <s v="Der Powerline-Adapter Powerline-PV (BC:05:43:08:F8:EA) wurde verbunden."/>
    <x v="0"/>
    <x v="0"/>
    <s v="-"/>
  </r>
  <r>
    <d v="2022-12-15T00:00:00"/>
    <d v="1899-12-30T13:52:42"/>
    <s v="Anmeldung des Benutzers marcus@chantraine.de an der FRITZ!Box-Benutzeroberfläche von IP-Adresse 185.232.52.7 gescheitert (falsches Kennwort)."/>
    <x v="2"/>
    <x v="76"/>
    <n v="1"/>
  </r>
  <r>
    <d v="2022-12-15T00:00:00"/>
    <d v="1899-12-30T13:53:47"/>
    <s v="Der Powerline-Adapter Powerline-PV (BC:05:43:08:F8:EA) wurde verbunden."/>
    <x v="0"/>
    <x v="0"/>
    <s v="-"/>
  </r>
  <r>
    <d v="2022-12-15T00:00:00"/>
    <d v="1899-12-30T13:53:47"/>
    <s v="Der Powerline-Adapter Powerline-PV (BC:05:43:08:F8:EA) wurde getrennt."/>
    <x v="0"/>
    <x v="0"/>
    <s v="-"/>
  </r>
  <r>
    <d v="2022-12-15T00:00:00"/>
    <d v="1899-12-30T13:54:45"/>
    <s v="Der Powerline-Adapter Powerline-PV (BC:05:43:08:F8:EA) wurde getrennt."/>
    <x v="0"/>
    <x v="0"/>
    <s v="-"/>
  </r>
  <r>
    <d v="2022-12-15T00:00:00"/>
    <d v="1899-12-30T13:55:01"/>
    <s v="Der Powerline-Adapter Powerline-PV (BC:05:43:08:F8:EA) wurde verbunden."/>
    <x v="0"/>
    <x v="0"/>
    <s v="-"/>
  </r>
  <r>
    <d v="2022-12-15T00:00:00"/>
    <d v="1899-12-30T13:55:39"/>
    <s v="Der Powerline-Adapter Powerline-PV (BC:05:43:08:F8:EA) wurde getrennt."/>
    <x v="0"/>
    <x v="0"/>
    <s v="-"/>
  </r>
  <r>
    <d v="2022-12-15T00:00:00"/>
    <d v="1899-12-30T13:55:46"/>
    <s v="Der Powerline-Adapter Powerline-PV (BC:05:43:08:F8:EA) wurde verbunden."/>
    <x v="0"/>
    <x v="0"/>
    <s v="-"/>
  </r>
  <r>
    <d v="2022-12-15T00:00:00"/>
    <d v="1899-12-30T13:56:47"/>
    <s v="Der Powerline-Adapter Powerline-PV (BC:05:43:08:F8:EA) wurde getrennt."/>
    <x v="0"/>
    <x v="0"/>
    <s v="-"/>
  </r>
  <r>
    <d v="2022-12-15T00:00:00"/>
    <d v="1899-12-30T13:56:57"/>
    <s v="Der Powerline-Adapter Powerline-PV (BC:05:43:08:F8:EA) wurde verbunden."/>
    <x v="0"/>
    <x v="0"/>
    <s v="-"/>
  </r>
  <r>
    <d v="2022-12-15T00:00:00"/>
    <d v="1899-12-30T13:58:47"/>
    <s v="Der Powerline-Adapter Powerline-PV (BC:05:43:08:F8:EA) wurde verbunden."/>
    <x v="0"/>
    <x v="0"/>
    <s v="-"/>
  </r>
  <r>
    <d v="2022-12-15T00:00:00"/>
    <d v="1899-12-30T13:58:47"/>
    <s v="Der Powerline-Adapter Powerline-PV (BC:05:43:08:F8:EA) wurde getrennt."/>
    <x v="0"/>
    <x v="0"/>
    <s v="-"/>
  </r>
  <r>
    <d v="2022-12-15T00:00:00"/>
    <d v="1899-12-30T13:59:59"/>
    <s v="Der Powerline-Adapter Powerline-PV (BC:05:43:08:F8:EA) wurde getrennt."/>
    <x v="0"/>
    <x v="0"/>
    <s v="-"/>
  </r>
  <r>
    <d v="2022-12-15T00:00:00"/>
    <d v="1899-12-30T14:00:01"/>
    <s v="Der Powerline-Adapter Powerline-PV (BC:05:43:08:F8:EA) wurde verbunden."/>
    <x v="0"/>
    <x v="0"/>
    <s v="-"/>
  </r>
  <r>
    <d v="2022-12-15T00:00:00"/>
    <d v="1899-12-30T14:08:36"/>
    <s v="WLAN-Übertragungsqualität durch reduzierte Kanalbandbreite erhöht (2,4 GHz). [2 Meldungen seit 15.12.22 14:06:51]"/>
    <x v="0"/>
    <x v="0"/>
    <s v="-"/>
  </r>
  <r>
    <d v="2022-12-15T00:00:00"/>
    <d v="1899-12-30T14:13:35"/>
    <s v="Anmeldung des Benutzers frank an der FRITZ!Box-Benutzeroberfläche von IP-Adresse 185.232.52.7 gescheitert (falsches Kennwort)."/>
    <x v="2"/>
    <x v="77"/>
    <n v="1"/>
  </r>
  <r>
    <d v="2022-12-15T00:00:00"/>
    <d v="1899-12-30T14:17:51"/>
    <s v="WLAN-Übertragungsqualität durch reduzierte Kanalbandbreite erhöht (2,4 GHz). [2 Meldungen seit 15.12.22 14:14:18]"/>
    <x v="0"/>
    <x v="0"/>
    <s v="-"/>
  </r>
  <r>
    <d v="2022-12-15T00:00:00"/>
    <d v="1899-12-30T14:22:48"/>
    <s v="Der Powerline-Adapter Powerline-PV (BC:05:43:08:F8:EA) wurde getrennt."/>
    <x v="0"/>
    <x v="0"/>
    <s v="-"/>
  </r>
  <r>
    <d v="2022-12-15T00:00:00"/>
    <d v="1899-12-30T14:23:06"/>
    <s v="Der Powerline-Adapter Powerline-PV (BC:05:43:08:F8:EA) wurde verbunden."/>
    <x v="0"/>
    <x v="0"/>
    <s v="-"/>
  </r>
  <r>
    <d v="2022-12-15T00:00:00"/>
    <d v="1899-12-30T14:23:32"/>
    <s v="Der Powerline-Adapter Powerline-PV (BC:05:43:08:F8:EA) wurde getrennt."/>
    <x v="0"/>
    <x v="0"/>
    <s v="-"/>
  </r>
  <r>
    <d v="2022-12-15T00:00:00"/>
    <d v="1899-12-30T14:24:02"/>
    <s v="Der Powerline-Adapter Powerline-PV (BC:05:43:08:F8:EA) wurde verbunden."/>
    <x v="0"/>
    <x v="0"/>
    <s v="-"/>
  </r>
  <r>
    <d v="2022-12-15T00:00:00"/>
    <d v="1899-12-30T14:24:32"/>
    <s v="Der Powerline-Adapter Powerline-PV (BC:05:43:08:F8:EA) wurde getrennt."/>
    <x v="0"/>
    <x v="0"/>
    <s v="-"/>
  </r>
  <r>
    <d v="2022-12-15T00:00:00"/>
    <d v="1899-12-30T14:24:47"/>
    <s v="Der Powerline-Adapter Powerline-PV (BC:05:43:08:F8:EA) wurde verbunden."/>
    <x v="0"/>
    <x v="0"/>
    <s v="-"/>
  </r>
  <r>
    <d v="2022-12-15T00:00:00"/>
    <d v="1899-12-30T14:25:30"/>
    <s v="Der Powerline-Adapter Powerline-PV (BC:05:43:08:F8:EA) wurde getrennt."/>
    <x v="0"/>
    <x v="0"/>
    <s v="-"/>
  </r>
  <r>
    <d v="2022-12-15T00:00:00"/>
    <d v="1899-12-30T14:25:32"/>
    <s v="Der Powerline-Adapter Powerline-PV (BC:05:43:08:F8:EA) wurde verbunden."/>
    <x v="0"/>
    <x v="0"/>
    <s v="-"/>
  </r>
  <r>
    <d v="2022-12-15T00:00:00"/>
    <d v="1899-12-30T14:25:48"/>
    <s v="Der Powerline-Adapter Powerline-PV (BC:05:43:08:F8:EA) wurde getrennt."/>
    <x v="0"/>
    <x v="0"/>
    <s v="-"/>
  </r>
  <r>
    <d v="2022-12-15T00:00:00"/>
    <d v="1899-12-30T14:25:58"/>
    <s v="Der Powerline-Adapter Powerline-PV (BC:05:43:08:F8:EA) wurde verbunden."/>
    <x v="0"/>
    <x v="0"/>
    <s v="-"/>
  </r>
  <r>
    <d v="2022-12-15T00:00:00"/>
    <d v="1899-12-30T14:26:14"/>
    <s v="Der Powerline-Adapter Powerline-PV (BC:05:43:08:F8:EA) wurde getrennt."/>
    <x v="0"/>
    <x v="0"/>
    <s v="-"/>
  </r>
  <r>
    <d v="2022-12-15T00:00:00"/>
    <d v="1899-12-30T14:26:17"/>
    <s v="Der Powerline-Adapter Powerline-PV (BC:05:43:08:F8:EA) wurde verbunden."/>
    <x v="0"/>
    <x v="0"/>
    <s v="-"/>
  </r>
  <r>
    <d v="2022-12-15T00:00:00"/>
    <d v="1899-12-30T14:34:44"/>
    <s v="Anmeldung des Benutzers ITCE an der FRITZ!Box-Benutzeroberfläche von IP-Adresse 185.232.52.7 gescheitert (falsches Kennwort)."/>
    <x v="2"/>
    <x v="78"/>
    <n v="1"/>
  </r>
  <r>
    <d v="2022-12-15T00:00:00"/>
    <d v="1899-12-30T14:51:10"/>
    <s v="WLAN-Übertragungsqualität durch reduzierte Kanalbandbreite erhöht (2,4 GHz). [2 Meldungen seit 15.12.22 14:40:45]"/>
    <x v="0"/>
    <x v="0"/>
    <s v="-"/>
  </r>
  <r>
    <d v="2022-12-15T00:00:00"/>
    <d v="1899-12-30T14:56:20"/>
    <s v="Anmeldung des Benutzers kontakt@its-schmidt.de an der FRITZ!Box-Benutzeroberfläche von IP-Adresse 185.232.52.7 gescheitert (falsches Kennwort)."/>
    <x v="2"/>
    <x v="79"/>
    <n v="1"/>
  </r>
  <r>
    <d v="2022-12-15T00:00:00"/>
    <d v="1899-12-30T14:57:39"/>
    <s v="WLAN-Übertragungsqualität durch reduzierte Kanalbandbreite erhöht (2,4 GHz)."/>
    <x v="0"/>
    <x v="0"/>
    <s v="-"/>
  </r>
  <r>
    <d v="2022-12-15T00:00:00"/>
    <d v="1899-12-30T15:06:17"/>
    <s v="Der Powerline-Adapter Powerline-PV (BC:05:43:08:F8:EA) wurde getrennt."/>
    <x v="0"/>
    <x v="0"/>
    <s v="-"/>
  </r>
  <r>
    <d v="2022-12-15T00:00:00"/>
    <d v="1899-12-30T15:06:21"/>
    <s v="Der Powerline-Adapter Powerline-PV (BC:05:43:08:F8:EA) wurde verbunden."/>
    <x v="0"/>
    <x v="0"/>
    <s v="-"/>
  </r>
  <r>
    <d v="2022-12-15T00:00:00"/>
    <d v="1899-12-30T15:18:19"/>
    <s v="Anmeldung des Benutzers info@tr-data.de an der FRITZ!Box-Benutzeroberfläche von IP-Adresse 185.232.52.7 gescheitert (falsches Kennwort)."/>
    <x v="2"/>
    <x v="80"/>
    <n v="1"/>
  </r>
  <r>
    <d v="2022-12-15T00:00:00"/>
    <d v="1899-12-30T15:26:59"/>
    <s v="WLAN-Übertragungsqualität durch reduzierte Kanalbandbreite erhöht (2,4 GHz)."/>
    <x v="0"/>
    <x v="0"/>
    <s v="-"/>
  </r>
  <r>
    <d v="2022-12-15T00:00:00"/>
    <d v="1899-12-30T15:40:09"/>
    <s v="Anmeldung des Benutzers fernwartung@tekos.de an der FRITZ!Box-Benutzeroberfläche von IP-Adresse 185.232.52.7 gescheitert (falsches Kennwort)."/>
    <x v="2"/>
    <x v="81"/>
    <n v="1"/>
  </r>
  <r>
    <d v="2022-12-15T00:00:00"/>
    <d v="1899-12-30T15:42:48"/>
    <s v="Der Powerline-Adapter Powerline-PV (BC:05:43:08:F8:EA) wurde getrennt."/>
    <x v="0"/>
    <x v="0"/>
    <s v="-"/>
  </r>
  <r>
    <d v="2022-12-15T00:00:00"/>
    <d v="1899-12-30T15:42:50"/>
    <s v="Der Powerline-Adapter Powerline-PV (BC:05:43:08:F8:EA) wurde verbunden."/>
    <x v="0"/>
    <x v="0"/>
    <s v="-"/>
  </r>
  <r>
    <d v="2022-12-15T00:00:00"/>
    <d v="1899-12-30T15:57:08"/>
    <s v="WLAN-Übertragungsqualität durch reduzierte Kanalbandbreite erhöht (2,4 GHz). [2 Meldungen seit 15.12.22 15:51:37]"/>
    <x v="0"/>
    <x v="0"/>
    <s v="-"/>
  </r>
  <r>
    <d v="2022-12-15T00:00:00"/>
    <d v="1899-12-30T16:00:39"/>
    <s v="Anmeldung des Benutzers IT-Support an der FRITZ!Box-Benutzeroberfläche von IP-Adresse 185.232.52.7 gescheitert (falsches Kennwort)."/>
    <x v="2"/>
    <x v="82"/>
    <n v="1"/>
  </r>
  <r>
    <d v="2022-12-15T00:00:00"/>
    <d v="1899-12-30T16:01:03"/>
    <s v="WLAN-Übertragungsqualität durch reduzierte Kanalbandbreite erhöht (2,4 GHz)."/>
    <x v="0"/>
    <x v="0"/>
    <s v="-"/>
  </r>
  <r>
    <d v="2022-12-15T00:00:00"/>
    <d v="1899-12-30T16:21:19"/>
    <s v="Anmeldung des Benutzers Enrico an der FRITZ!Box-Benutzeroberfläche von IP-Adresse 185.232.52.7 gescheitert (falsches Kennwort)."/>
    <x v="2"/>
    <x v="70"/>
    <n v="1"/>
  </r>
  <r>
    <d v="2022-12-15T00:00:00"/>
    <d v="1899-12-30T16:37:53"/>
    <s v="WLAN-Übertragungsqualität durch reduzierte Kanalbandbreite erhöht (2,4 GHz)."/>
    <x v="0"/>
    <x v="0"/>
    <s v="-"/>
  </r>
  <r>
    <d v="2022-12-15T00:00:00"/>
    <d v="1899-12-30T16:41:46"/>
    <s v="Anmeldung des Benutzers root an der FRITZ!Box-Benutzeroberfläche von IP-Adresse 185.232.52.7 gescheitert (falsches Kennwort)."/>
    <x v="2"/>
    <x v="7"/>
    <n v="1"/>
  </r>
  <r>
    <d v="2022-12-15T00:00:00"/>
    <d v="1899-12-30T16:51:42"/>
    <s v="WLAN-Übertragungsqualität durch reduzierte Kanalbandbreite erhöht (2,4 GHz). [2 Meldungen seit 15.12.22 16:49:21]"/>
    <x v="0"/>
    <x v="0"/>
    <s v="-"/>
  </r>
  <r>
    <d v="2022-12-15T00:00:00"/>
    <d v="1899-12-30T17:02:25"/>
    <s v="Anmeldung des Benutzers s.huemsch@1st-sc.de an der FRITZ!Box-Benutzeroberfläche von IP-Adresse 185.232.52.7 gescheitert (falsches Kennwort)."/>
    <x v="2"/>
    <x v="83"/>
    <n v="1"/>
  </r>
  <r>
    <d v="2022-12-15T00:00:00"/>
    <d v="1899-12-30T18:46:11"/>
    <s v="WLAN-Übertragungsqualität durch reduzierte Kanalbandbreite erhöht (2,4 GHz). [2 Meldungen seit 15.12.22 18:41:25]"/>
    <x v="0"/>
    <x v="0"/>
    <s v="-"/>
  </r>
  <r>
    <d v="2022-12-16T00:00:00"/>
    <d v="1899-12-30T05:38:11"/>
    <s v="WLAN-Übertragungsqualität durch reduzierte Kanalbandbreite erhöht (2,4 GHz)."/>
    <x v="0"/>
    <x v="0"/>
    <s v="-"/>
  </r>
  <r>
    <d v="2022-12-16T00:00:00"/>
    <d v="1899-12-30T06:03:04"/>
    <s v="WLAN-Übertragungsqualität durch reduzierte Kanalbandbreite erhöht (2,4 GHz)."/>
    <x v="0"/>
    <x v="0"/>
    <s v="-"/>
  </r>
  <r>
    <d v="2022-12-16T00:00:00"/>
    <d v="1899-12-30T12:23:51"/>
    <s v="WLAN-Übertragungsqualität durch reduzierte Kanalbandbreite erhöht (2,4 GHz). [6 Meldungen seit 16.12.22 06:41:22]"/>
    <x v="0"/>
    <x v="0"/>
    <s v="-"/>
  </r>
  <r>
    <d v="2022-12-16T00:00:00"/>
    <d v="1899-12-30T12:40:48"/>
    <s v="Anmeldung an der FRITZ!Box-Benutzeroberfläche von IP-Adresse 192.168.178.45 gescheitert (falsches Kennwort)."/>
    <x v="3"/>
    <x v="84"/>
    <n v="1"/>
  </r>
  <r>
    <d v="2022-12-16T00:00:00"/>
    <d v="1899-12-30T12:40:58"/>
    <s v="Anmeldung an der FRITZ!Box-Benutzeroberfläche von IP-Adresse 192.168.178.45."/>
    <x v="0"/>
    <x v="0"/>
    <s v="-"/>
  </r>
  <r>
    <d v="2022-12-16T00:00:00"/>
    <d v="1899-12-30T12:41:07"/>
    <s v="Die FRITZ!Box-Einstellungen wurden über die Benutzeroberfläche geändert."/>
    <x v="0"/>
    <x v="0"/>
    <s v="-"/>
  </r>
  <r>
    <d v="2022-12-16T00:00:00"/>
    <d v="1899-12-30T13:43:50"/>
    <s v="WLAN-Übertragungsqualität durch reduzierte Kanalbandbreite erhöht (2,4 GHz). [2 Meldungen seit 16.12.22 12:58:35]"/>
    <x v="0"/>
    <x v="0"/>
    <s v="-"/>
  </r>
  <r>
    <d v="2022-12-16T00:00:00"/>
    <d v="1899-12-30T17:16:21"/>
    <s v="Anmeldung des Benutzers nil an der FRITZ!Box-Benutzeroberfläche von IP-Adresse 185.232.52.7 gescheitert (falsches Kennwort)."/>
    <x v="2"/>
    <x v="85"/>
    <n v="1"/>
  </r>
  <r>
    <d v="2022-12-17T00:00:00"/>
    <d v="1899-12-30T03:26:04"/>
    <s v="[FRITZ-PLA-H374-49] Die Powerline-Funktion ist ausgeschaltet."/>
    <x v="0"/>
    <x v="0"/>
    <s v="-"/>
  </r>
  <r>
    <d v="2022-12-17T00:00:00"/>
    <d v="1899-12-30T03:26:05"/>
    <s v="[FRITZ-PLA-H374-49] Powerline ist an. Es ist kein Adapter verbunden."/>
    <x v="0"/>
    <x v="0"/>
    <s v="-"/>
  </r>
  <r>
    <d v="2022-12-17T00:00:00"/>
    <d v="1899-12-30T03:26:10"/>
    <s v="[FRITZ-PLA-H374-49] Powerline ist an und verbunden."/>
    <x v="0"/>
    <x v="0"/>
    <s v="-"/>
  </r>
  <r>
    <d v="2022-12-17T00:00:00"/>
    <d v="1899-12-30T06:18:25"/>
    <s v="Anmeldung des Benutzers info@sectiv.com an der FRITZ!Box-Benutzeroberfläche von IP-Adresse 185.232.52.7 gescheitert (falsches Kennwort)."/>
    <x v="2"/>
    <x v="86"/>
    <n v="1"/>
  </r>
  <r>
    <d v="2022-12-17T00:00:00"/>
    <d v="1899-12-30T07:14:35"/>
    <s v="Anmeldung des Benutzers info@sm-veranstaltungstechnik.de an der FRITZ!Box-Benutzeroberfläche von IP-Adresse 185.232.52.7 gescheitert (falsches Kennwort)."/>
    <x v="2"/>
    <x v="87"/>
    <n v="1"/>
  </r>
  <r>
    <d v="2022-12-17T00:00:00"/>
    <d v="1899-12-30T08:00:57"/>
    <s v="WLAN-Übertragungsqualität durch reduzierte Kanalbandbreite erhöht (2,4 GHz). [7 Meldungen seit 17.12.22 07:25:26]"/>
    <x v="0"/>
    <x v="0"/>
    <s v="-"/>
  </r>
  <r>
    <d v="2022-12-17T00:00:00"/>
    <d v="1899-12-30T08:12:14"/>
    <s v="Anmeldung des Benutzers fritz@krawo.net an der FRITZ!Box-Benutzeroberfläche von IP-Adresse 185.232.52.7 gescheitert (falsches Kennwort)."/>
    <x v="2"/>
    <x v="21"/>
    <n v="1"/>
  </r>
  <r>
    <d v="2022-12-17T00:00:00"/>
    <d v="1899-12-30T08:26:20"/>
    <s v="WLAN-Übertragungsqualität durch reduzierte Kanalbandbreite erhöht (2,4 GHz)."/>
    <x v="0"/>
    <x v="0"/>
    <s v="-"/>
  </r>
  <r>
    <d v="2022-12-17T00:00:00"/>
    <d v="1899-12-30T09:11:19"/>
    <s v="Anmeldung des Benutzers info@rosenbach-it.de an der FRITZ!Box-Benutzeroberfläche von IP-Adresse 185.232.52.7 gescheitert (falsches Kennwort)."/>
    <x v="2"/>
    <x v="88"/>
    <n v="1"/>
  </r>
  <r>
    <d v="2022-12-17T00:00:00"/>
    <d v="1899-12-30T10:08:34"/>
    <s v="Anmeldung des Benutzers info@ergotherapie-peters.de an der FRITZ!Box-Benutzeroberfläche von IP-Adresse 185.232.52.7 gescheitert (falsches Kennwort)."/>
    <x v="2"/>
    <x v="89"/>
    <n v="1"/>
  </r>
  <r>
    <d v="2022-12-17T00:00:00"/>
    <d v="1899-12-30T11:05:39"/>
    <s v="Anmeldung des Benutzers info@hha24.de an der FRITZ!Box-Benutzeroberfläche von IP-Adresse 185.232.52.7 gescheitert (falsches Kennwort)."/>
    <x v="2"/>
    <x v="90"/>
    <n v="1"/>
  </r>
  <r>
    <d v="2022-12-17T00:00:00"/>
    <d v="1899-12-30T12:02:15"/>
    <s v="Anmeldung des Benutzers info@itssw.de an der FRITZ!Box-Benutzeroberfläche von IP-Adresse 185.232.52.7 gescheitert (falsches Kennwort)."/>
    <x v="2"/>
    <x v="91"/>
    <n v="1"/>
  </r>
  <r>
    <d v="2022-12-17T00:00:00"/>
    <d v="1899-12-30T12:59:50"/>
    <s v="Anmeldung des Benutzers info@tschmitz.com an der FRITZ!Box-Benutzeroberfläche von IP-Adresse 185.232.52.7 gescheitert (falsches Kennwort)."/>
    <x v="2"/>
    <x v="92"/>
    <n v="1"/>
  </r>
  <r>
    <d v="2022-12-17T00:00:00"/>
    <d v="1899-12-30T13:57:41"/>
    <s v="Anmeldung des Benutzers Info@uwemaas.de an der FRITZ!Box-Benutzeroberfläche von IP-Adresse 185.232.52.7 gescheitert (falsches Kennwort)."/>
    <x v="2"/>
    <x v="93"/>
    <n v="1"/>
  </r>
  <r>
    <d v="2022-12-17T00:00:00"/>
    <d v="1899-12-30T14:55:44"/>
    <s v="Anmeldung des Benutzers info@philipps-wein.de an der FRITZ!Box-Benutzeroberfläche von IP-Adresse 185.232.52.7 gescheitert (falsches Kennwort)."/>
    <x v="2"/>
    <x v="94"/>
    <n v="1"/>
  </r>
  <r>
    <d v="2022-12-17T00:00:00"/>
    <d v="1899-12-30T15:15:13"/>
    <s v="WLAN-Übertragungsqualität durch reduzierte Kanalbandbreite erhöht (2,4 GHz). [2 Meldungen seit 17.12.22 15:00:45]"/>
    <x v="0"/>
    <x v="0"/>
    <s v="-"/>
  </r>
  <r>
    <d v="2022-12-17T00:00:00"/>
    <d v="1899-12-30T15:51:37"/>
    <s v="Anmeldung des Benutzers Info@fschlosser.de an der FRITZ!Box-Benutzeroberfläche von IP-Adresse 185.232.52.7 gescheitert (falsches Kennwort)."/>
    <x v="2"/>
    <x v="95"/>
    <n v="1"/>
  </r>
  <r>
    <d v="2022-12-17T00:00:00"/>
    <d v="1899-12-30T17:41:18"/>
    <s v="WLAN-Übertragungsqualität durch reduzierte Kanalbandbreite erhöht (2,4 GHz). [3 Meldungen seit 17.12.22 17:35:56]"/>
    <x v="0"/>
    <x v="0"/>
    <s v="-"/>
  </r>
  <r>
    <d v="2022-12-17T00:00:00"/>
    <d v="1899-12-30T17:58:01"/>
    <s v="Anmeldung des Benutzers test an der FRITZ!Box-Benutzeroberfläche von IP-Adresse 193.46.255.168 gescheitert (falsches Kennwort)."/>
    <x v="1"/>
    <x v="6"/>
    <n v="1"/>
  </r>
  <r>
    <d v="2022-12-17T00:00:00"/>
    <d v="1899-12-30T20:33:41"/>
    <s v="WLAN-Übertragungsqualität durch reduzierte Kanalbandbreite erhöht (2,4 GHz). [7 Meldungen seit 17.12.22 19:13:19]"/>
    <x v="0"/>
    <x v="0"/>
    <s v="-"/>
  </r>
  <r>
    <d v="2022-12-17T00:00:00"/>
    <d v="1899-12-30T23:25:09"/>
    <s v="Anmeldung des Benutzers info@edv-krueger.de an der FRITZ!Box-Benutzeroberfläche von IP-Adresse 185.232.52.7 gescheitert (falsches Kennwort)."/>
    <x v="2"/>
    <x v="96"/>
    <n v="1"/>
  </r>
  <r>
    <d v="2022-12-18T00:00:00"/>
    <d v="1899-12-30T01:40:49"/>
    <s v="Anmeldung des Benutzers captivia an der FRITZ!Box-Benutzeroberfläche von IP-Adresse 185.232.52.7 gescheitert (falsches Kennwort)."/>
    <x v="2"/>
    <x v="97"/>
    <n v="1"/>
  </r>
  <r>
    <d v="2022-12-18T00:00:00"/>
    <d v="1899-12-30T02:42:27"/>
    <s v="Anmeldung des Benutzers fritz.schauwerbung an der FRITZ!Box-Benutzeroberfläche von IP-Adresse 185.232.52.7 gescheitert (falsches Kennwort)."/>
    <x v="2"/>
    <x v="98"/>
    <n v="1"/>
  </r>
  <r>
    <d v="2022-12-18T00:00:00"/>
    <d v="1899-12-30T16:35:54"/>
    <s v="WLAN-Übertragungsqualität durch reduzierte Kanalbandbreite erhöht (2,4 GHz). [14 Meldungen seit 18.12.22 08:03:35]"/>
    <x v="0"/>
    <x v="0"/>
    <s v="-"/>
  </r>
  <r>
    <d v="2022-12-18T00:00:00"/>
    <d v="1899-12-30T16:46:49"/>
    <s v="Anmeldung des Benutzers Georg an der FRITZ!Box-Benutzeroberfläche von IP-Adresse 185.232.52.7 gescheitert (falsches Kennwort)."/>
    <x v="2"/>
    <x v="99"/>
    <n v="1"/>
  </r>
  <r>
    <d v="2022-12-18T00:00:00"/>
    <d v="1899-12-30T17:42:15"/>
    <s v="WLAN-Übertragungsqualität durch reduzierte Kanalbandbreite erhöht (2,4 GHz). [3 Meldungen seit 18.12.22 16:48:03]"/>
    <x v="0"/>
    <x v="0"/>
    <s v="-"/>
  </r>
  <r>
    <d v="2022-12-18T00:00:00"/>
    <d v="1899-12-30T18:05:24"/>
    <s v="Der Powerline-Adapter FRITZ-PLA-H374-49 (24:65:11:C8:21:AF) wurde getrennt."/>
    <x v="0"/>
    <x v="0"/>
    <s v="-"/>
  </r>
  <r>
    <d v="2022-12-18T00:00:00"/>
    <d v="1899-12-30T18:06:40"/>
    <s v="[Powerline-WZ] Der Powerline-Adapter FRITZ-PLA-H374-49 (24:65:11:C8:21:AF) wurde getrennt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1"/>
    <s v="[FRITZ-PLA-H374-49] Der Powerline-Adapter BC:05:43:08:F8:EA wurde verbunden."/>
    <x v="0"/>
    <x v="0"/>
    <s v="-"/>
  </r>
  <r>
    <d v="2022-12-18T00:00:00"/>
    <d v="1899-12-30T18:07:51"/>
    <s v="[FRITZ-PLA-H374-49] Powerline ist an und verbunden."/>
    <x v="0"/>
    <x v="0"/>
    <s v="-"/>
  </r>
  <r>
    <d v="2022-12-18T00:00:00"/>
    <d v="1899-12-30T18:07:51"/>
    <s v="[FRITZ-PLA-H374-49] Der Powerline-Adapter DC:15:C8:94:F1:67 wurde verbunden."/>
    <x v="0"/>
    <x v="0"/>
    <s v="-"/>
  </r>
  <r>
    <d v="2022-12-18T00:00:00"/>
    <d v="1899-12-30T18:07:51"/>
    <s v="[FRITZ-PLA-H374-49] Der Powerline-Adapter BC:05:43:08:CB:01 wurde verbunden."/>
    <x v="0"/>
    <x v="0"/>
    <s v="-"/>
  </r>
  <r>
    <d v="2022-12-18T00:00:00"/>
    <d v="1899-12-30T18:07:51"/>
    <s v="[FRITZ-PLA-H374-49] Der Powerline-Adapter DC:15:C8:94:59:79 wurde verbunden."/>
    <x v="0"/>
    <x v="0"/>
    <s v="-"/>
  </r>
  <r>
    <d v="2022-12-18T00:00:00"/>
    <d v="1899-12-30T18:07:51"/>
    <s v="[FRITZ-PLA-H374-49] Powerline ist an. Es ist kein Adapter verbunden."/>
    <x v="0"/>
    <x v="0"/>
    <s v="-"/>
  </r>
  <r>
    <d v="2022-12-18T00:00:00"/>
    <d v="1899-12-30T18:07:52"/>
    <s v="[Powerline-WZ] Der Powerline-Adapter FRITZ-PLA-H374-49 (24:65:11:C8:21:AF) wurde verbunden."/>
    <x v="0"/>
    <x v="0"/>
    <s v="-"/>
  </r>
  <r>
    <d v="2022-12-18T00:00:00"/>
    <d v="1899-12-30T18:07:52"/>
    <s v="[FRITZ-PLA-H374-49] Der Powerline-Adapter BC:05:43:08:F8:EA wurde verbunden."/>
    <x v="0"/>
    <x v="0"/>
    <s v="-"/>
  </r>
  <r>
    <d v="2022-12-18T00:00:00"/>
    <d v="1899-12-30T18:07:52"/>
    <s v="[FRITZ-PLA-H374-49] Powerline ist an und verbunden."/>
    <x v="0"/>
    <x v="0"/>
    <s v="-"/>
  </r>
  <r>
    <d v="2022-12-18T00:00:00"/>
    <d v="1899-12-30T18:07:52"/>
    <s v="[FRITZ-PLA-H374-49] Der Powerline-Adapter DC:15:C8:94:F1:67 wurde verbunden."/>
    <x v="0"/>
    <x v="0"/>
    <s v="-"/>
  </r>
  <r>
    <d v="2022-12-18T00:00:00"/>
    <d v="1899-12-30T18:07:52"/>
    <s v="[FRITZ-PLA-H374-49] Der Powerline-Adapter BC:05:43:08:CB:01 wurde verbunden."/>
    <x v="0"/>
    <x v="0"/>
    <s v="-"/>
  </r>
  <r>
    <d v="2022-12-18T00:00:00"/>
    <d v="1899-12-30T18:07:52"/>
    <s v="[FRITZ-PLA-H374-49] Der Powerline-Adapter DC:15:C8:94:59:79 wurde verbunden."/>
    <x v="0"/>
    <x v="0"/>
    <s v="-"/>
  </r>
  <r>
    <d v="2022-12-18T00:00:00"/>
    <d v="1899-12-30T18:07:52"/>
    <s v="[FRITZ-PLA-H374-49] Powerline ist an. Es ist kein Adapter verbunden."/>
    <x v="0"/>
    <x v="0"/>
    <s v="-"/>
  </r>
  <r>
    <d v="2022-12-18T00:00:00"/>
    <d v="1899-12-30T18:07:52"/>
    <s v="[Powerline-WZ] Der Powerline-Adapter FRITZ-PLA-H374-49 (24:65:11:C8:21:AF) wurde verbunden."/>
    <x v="0"/>
    <x v="0"/>
    <s v="-"/>
  </r>
  <r>
    <d v="2022-12-18T00:00:00"/>
    <d v="1899-12-30T18:07:52"/>
    <s v="[Powerline-WZ] Der Powerline-Adapter FRITZ-PLA-H374-49 (24:65:11:C8:21:AF) wurde verbunden."/>
    <x v="0"/>
    <x v="0"/>
    <s v="-"/>
  </r>
  <r>
    <d v="2022-12-18T00:00:00"/>
    <d v="1899-12-30T18:07:52"/>
    <s v="Der Powerline-Adapter FRITZ-PLA-H374-49 (24:65:11:C8:21:AF) wurde verbunden."/>
    <x v="0"/>
    <x v="0"/>
    <s v="-"/>
  </r>
  <r>
    <d v="2022-12-18T00:00:00"/>
    <d v="1899-12-30T18:08:00"/>
    <s v="[FRITZ-PLA-H374-49] Die Systemzeit wurde erfolgreich aktualisiert von Zeitserver 192.168.178.1. [2 Meldungen seit 18.12.22 18:07:59]"/>
    <x v="0"/>
    <x v="0"/>
    <s v="-"/>
  </r>
  <r>
    <d v="2022-12-18T00:00:00"/>
    <d v="1899-12-30T18:13:02"/>
    <s v="Anmeldung des Benutzers admin an der FRITZ!Box-Benutzeroberfläche von IP-Adresse 185.232.52.7 gescheitert (falsches Kennwort)."/>
    <x v="2"/>
    <x v="4"/>
    <n v="1"/>
  </r>
  <r>
    <d v="2022-12-18T00:00:00"/>
    <d v="1899-12-30T20:16:36"/>
    <s v="WLAN-Übertragungsqualität durch reduzierte Kanalbandbreite erhöht (2,4 GHz). [5 Meldungen seit 18.12.22 18:31:45]"/>
    <x v="0"/>
    <x v="0"/>
    <s v="-"/>
  </r>
  <r>
    <d v="2022-12-18T00:00:00"/>
    <d v="1899-12-30T22:12:05"/>
    <s v="Anmeldung des Benutzers admin an der FRITZ!Box-Benutzeroberfläche von IP-Adresse 185.232.52.7 gescheitert (falsches Kennwort)."/>
    <x v="2"/>
    <x v="4"/>
    <n v="1"/>
  </r>
  <r>
    <d v="2022-12-18T00:00:00"/>
    <d v="1899-12-30T22:42:29"/>
    <s v="[Powerline-WZ] WLAN-Übertragungsqualität durch reduzierte Kanalbandbreite erhöht ."/>
    <x v="0"/>
    <x v="0"/>
    <s v="-"/>
  </r>
  <r>
    <d v="2022-12-19T00:00:00"/>
    <d v="1899-12-30T00:05:13"/>
    <s v="Anmeldung des Benutzers admin an der FRITZ!Box-Benutzeroberfläche von IP-Adresse 185.232.52.7 gescheitert (falsches Kennwort). [2 Meldungen seit 18.12.22 23:07:43]"/>
    <x v="2"/>
    <x v="4"/>
    <n v="2"/>
  </r>
  <r>
    <d v="2022-12-19T00:00:00"/>
    <d v="1899-12-30T01:36:47"/>
    <s v="[Powerline-WZ] WLAN-Übertragungsqualität durch reduzierte Kanalbandbreite erhöht . [2 Meldungen seit 19.12.22 00:31:54]"/>
    <x v="0"/>
    <x v="0"/>
    <s v="-"/>
  </r>
  <r>
    <d v="2022-12-19T00:00:00"/>
    <d v="1899-12-30T03:49:36"/>
    <s v="Anmeldung des Benutzers fernwartung an der FRITZ!Box-Benutzeroberfläche von IP-Adresse 185.232.52.7 gescheitert (falsches Kennwort). [2 Meldungen seit 19.12.22 02:54:58]"/>
    <x v="2"/>
    <x v="100"/>
    <n v="2"/>
  </r>
  <r>
    <d v="2022-12-19T00:00:00"/>
    <d v="1899-12-30T04:48:24"/>
    <s v="Anmeldung des Benutzers tekos an der FRITZ!Box-Benutzeroberfläche von IP-Adresse 185.232.52.7 gescheitert (falsches Kennwort)."/>
    <x v="2"/>
    <x v="101"/>
    <n v="1"/>
  </r>
  <r>
    <d v="2022-12-19T00:00:00"/>
    <d v="1899-12-30T05:45:00"/>
    <s v="Anmeldung des Benutzers timfernwartung an der FRITZ!Box-Benutzeroberfläche von IP-Adresse 185.232.52.7 gescheitert (falsches Kennwort)."/>
    <x v="2"/>
    <x v="102"/>
    <n v="1"/>
  </r>
  <r>
    <d v="2022-12-19T00:00:00"/>
    <d v="1899-12-30T09:38:19"/>
    <s v="[Powerline-WZ] WLAN-Übertragungsqualität durch reduzierte Kanalbandbreite erhöht . [2 Meldungen seit 19.12.22 08:33:12]"/>
    <x v="0"/>
    <x v="0"/>
    <s v="-"/>
  </r>
  <r>
    <d v="2022-12-19T00:00:00"/>
    <d v="1899-12-30T15:41:11"/>
    <s v="Anmeldung des Benutzers root an der FRITZ!Box-Benutzeroberfläche von IP-Adresse 185.232.52.7 gescheitert (falsches Kennwort). [4 Meldungen seit 19.12.22 12:50:52]"/>
    <x v="2"/>
    <x v="7"/>
    <n v="4"/>
  </r>
  <r>
    <d v="2022-12-19T00:00:00"/>
    <d v="1899-12-30T16:38:34"/>
    <s v="WLAN-Übertragungsqualität durch reduzierte Kanalbandbreite erhöht (2,4 GHz)."/>
    <x v="0"/>
    <x v="0"/>
    <s v="-"/>
  </r>
  <r>
    <d v="2022-12-19T00:00:00"/>
    <d v="1899-12-30T16:40:34"/>
    <s v="Anmeldung des Benutzers root an der FRITZ!Box-Benutzeroberfläche von IP-Adresse 185.232.52.7 gescheitert (falsches Kennwort)."/>
    <x v="2"/>
    <x v="7"/>
    <n v="1"/>
  </r>
  <r>
    <d v="2022-12-19T00:00:00"/>
    <d v="1899-12-30T16:55:17"/>
    <s v="WLAN-Übertragungsqualität durch reduzierte Kanalbandbreite erhöht (2,4 GHz). [2 Meldungen seit 19.12.22 16:41:08]"/>
    <x v="0"/>
    <x v="0"/>
    <s v="-"/>
  </r>
  <r>
    <d v="2022-12-19T00:00:00"/>
    <d v="1899-12-30T17:40:22"/>
    <s v="Anmeldung des Benutzers root an der FRITZ!Box-Benutzeroberfläche von IP-Adresse 185.232.52.7 gescheitert (falsches Kennwort)."/>
    <x v="2"/>
    <x v="7"/>
    <n v="1"/>
  </r>
  <r>
    <d v="2022-12-19T00:00:00"/>
    <d v="1899-12-30T18:40:13"/>
    <s v="WLAN-Übertragungsqualität durch reduzierte Kanalbandbreite erhöht (2,4 GHz)."/>
    <x v="0"/>
    <x v="0"/>
    <s v="-"/>
  </r>
  <r>
    <d v="2022-12-19T00:00:00"/>
    <d v="1899-12-30T19:40:46"/>
    <s v="Anmeldung des Benutzers root an der FRITZ!Box-Benutzeroberfläche von IP-Adresse 185.232.52.7 gescheitert (falsches Kennwort). [2 Meldungen seit 19.12.22 18:40:26]"/>
    <x v="2"/>
    <x v="7"/>
    <n v="2"/>
  </r>
  <r>
    <d v="2022-12-19T00:00:00"/>
    <d v="1899-12-30T19:56:56"/>
    <s v="WLAN-Übertragungsqualität durch reduzierte Kanalbandbreite erhöht (2,4 GHz)."/>
    <x v="0"/>
    <x v="0"/>
    <s v="-"/>
  </r>
  <r>
    <d v="2022-12-19T00:00:00"/>
    <d v="1899-12-30T20:05:43"/>
    <s v="WLAN-Übertragungsqualität durch reduzierte Kanalbandbreite erhöht (2,4 GHz). [2 Meldungen seit 19.12.22 19:59:18]"/>
    <x v="0"/>
    <x v="0"/>
    <s v="-"/>
  </r>
  <r>
    <d v="2022-12-20T00:00:00"/>
    <d v="1899-12-30T07:34:52"/>
    <s v="Anmeldung des Benutzers root an der FRITZ!Box-Benutzeroberfläche von IP-Adresse 185.232.52.7 gescheitert (falsches Kennwort). [12 Meldungen seit 19.12.22 20:41:15]"/>
    <x v="2"/>
    <x v="7"/>
    <n v="12"/>
  </r>
  <r>
    <d v="2022-12-20T00:00:00"/>
    <d v="1899-12-30T08:21:01"/>
    <s v="WLAN-Übertragungsqualität durch reduzierte Kanalbandbreite erhöht (2,4 GHz)."/>
    <x v="0"/>
    <x v="0"/>
    <s v="-"/>
  </r>
  <r>
    <d v="2022-12-20T00:00:00"/>
    <d v="1899-12-30T10:35:05"/>
    <s v="Anmeldung des Benutzers root an der FRITZ!Box-Benutzeroberfläche von IP-Adresse 185.232.52.7 gescheitert (falsches Kennwort). [3 Meldungen seit 20.12.22 08:34:47]"/>
    <x v="2"/>
    <x v="7"/>
    <n v="3"/>
  </r>
  <r>
    <d v="2022-12-20T00:00:00"/>
    <d v="1899-12-30T14:25:33"/>
    <s v="WLAN-Übertragungsqualität durch reduzierte Kanalbandbreite erhöht (2,4 GHz). [12 Meldungen seit 20.12.22 10:44:50]"/>
    <x v="0"/>
    <x v="0"/>
    <s v="-"/>
  </r>
  <r>
    <d v="2022-12-20T00:00:00"/>
    <d v="1899-12-30T14:48:35"/>
    <s v="Anmeldung des Benutzers supportonline an der FRITZ!Box-Benutzeroberfläche von IP-Adresse 185.232.52.7 gescheitert (falsches Kennwort)."/>
    <x v="2"/>
    <x v="103"/>
    <n v="1"/>
  </r>
  <r>
    <d v="2022-12-20T00:00:00"/>
    <d v="1899-12-30T15:40:08"/>
    <s v="WLAN-Übertragungsqualität durch reduzierte Kanalbandbreite erhöht (2,4 GHz). [3 Meldungen seit 20.12.22 15:36:32]"/>
    <x v="0"/>
    <x v="0"/>
    <s v="-"/>
  </r>
  <r>
    <d v="2022-12-20T00:00:00"/>
    <d v="1899-12-30T15:51:09"/>
    <s v="Anmeldung des Benutzers support@eckert-it-service.de an der FRITZ!Box-Benutzeroberfläche von IP-Adresse 185.232.52.7 gescheitert (falsches Kennwort)."/>
    <x v="2"/>
    <x v="104"/>
    <n v="1"/>
  </r>
  <r>
    <d v="2022-12-20T00:00:00"/>
    <d v="1899-12-30T17:16:39"/>
    <s v="Anmeldung des Benutzers support@quadriga.de an der FRITZ!Box-Benutzeroberfläche von IP-Adresse 185.232.52.7 gescheitert (falsches Kennwort)."/>
    <x v="2"/>
    <x v="105"/>
    <n v="1"/>
  </r>
  <r>
    <d v="2022-12-20T00:00:00"/>
    <d v="1899-12-30T17:42:05"/>
    <s v="WLAN-Übertragungsqualität durch reduzierte Kanalbandbreite erhöht (2,4 GHz). [3 Meldungen seit 20.12.22 17:35:24]"/>
    <x v="0"/>
    <x v="0"/>
    <s v="-"/>
  </r>
  <r>
    <d v="2022-12-20T00:00:00"/>
    <d v="1899-12-30T19:34:08"/>
    <s v="Anmeldung des Benutzers support@strategic-prevent.de an der FRITZ!Box-Benutzeroberfläche von IP-Adresse 185.232.52.7 gescheitert (falsches Kennwort)."/>
    <x v="2"/>
    <x v="106"/>
    <n v="1"/>
  </r>
  <r>
    <d v="2022-12-20T00:00:00"/>
    <d v="1899-12-30T20:56:48"/>
    <s v="Anmeldung des Benutzers test an der FRITZ!Box-Benutzeroberfläche von IP-Adresse 193.46.255.168 gescheitert (falsches Kennwort)."/>
    <x v="1"/>
    <x v="6"/>
    <n v="1"/>
  </r>
  <r>
    <d v="2022-12-20T00:00:00"/>
    <d v="1899-12-30T22:32:17"/>
    <s v="Anmeldung des Benutzers administrator an der FRITZ!Box-Benutzeroberfläche von IP-Adresse 185.232.52.7 gescheitert (falsches Kennwort)."/>
    <x v="2"/>
    <x v="48"/>
    <n v="1"/>
  </r>
  <r>
    <d v="2022-12-20T00:00:00"/>
    <d v="1899-12-30T23:29:45"/>
    <s v="Anmeldung des Benutzers DST an der FRITZ!Box-Benutzeroberfläche von IP-Adresse 185.232.52.7 gescheitert (falsches Kennwort)."/>
    <x v="2"/>
    <x v="107"/>
    <n v="1"/>
  </r>
  <r>
    <d v="2022-12-21T00:00:00"/>
    <d v="1899-12-30T01:53:41"/>
    <s v="Anmeldung des Benutzers kontakt@its-schmidt.de an der FRITZ!Box-Benutzeroberfläche von IP-Adresse 185.232.52.7 gescheitert (falsches Kennwort)."/>
    <x v="2"/>
    <x v="79"/>
    <n v="1"/>
  </r>
  <r>
    <d v="2022-12-21T00:00:00"/>
    <d v="1899-12-30T02:50:53"/>
    <s v="Anmeldung des Benutzers service@eurobit.de an der FRITZ!Box-Benutzeroberfläche von IP-Adresse 185.232.52.7 gescheitert (falsches Kennwort)."/>
    <x v="2"/>
    <x v="108"/>
    <n v="1"/>
  </r>
  <r>
    <d v="2022-12-21T00:00:00"/>
    <d v="1899-12-30T03:48:27"/>
    <s v="Anmeldung des Benutzers service@orcaserver.de an der FRITZ!Box-Benutzeroberfläche von IP-Adresse 185.232.52.7 gescheitert (falsches Kennwort)."/>
    <x v="2"/>
    <x v="109"/>
    <n v="1"/>
  </r>
  <r>
    <d v="2022-12-21T00:00:00"/>
    <d v="1899-12-30T03:59:54"/>
    <s v="WLAN-Übertragungsqualität durch reduzierte Kanalbandbreite erhöht (2,4 GHz)."/>
    <x v="0"/>
    <x v="0"/>
    <s v="-"/>
  </r>
  <r>
    <d v="2022-12-21T00:00:00"/>
    <d v="1899-12-30T04:45:08"/>
    <s v="Anmeldung des Benutzers service an der FRITZ!Box-Benutzeroberfläche von IP-Adresse 185.232.52.7 gescheitert (falsches Kennwort)."/>
    <x v="2"/>
    <x v="110"/>
    <n v="1"/>
  </r>
  <r>
    <d v="2022-12-21T00:00:00"/>
    <d v="1899-12-30T06:52:51"/>
    <s v="WLAN-Übertragungsqualität durch reduzierte Kanalbandbreite erhöht (2,4 GHz). [2 Meldungen seit 21.12.22 06:36:37]"/>
    <x v="0"/>
    <x v="0"/>
    <s v="-"/>
  </r>
  <r>
    <d v="2022-12-21T00:00:00"/>
    <d v="1899-12-30T09:42:44"/>
    <s v="Internetverbindung wurde getrennt."/>
    <x v="0"/>
    <x v="0"/>
    <s v="-"/>
  </r>
  <r>
    <d v="2022-12-21T00:00:00"/>
    <d v="1899-12-30T09:42:44"/>
    <s v="Kabel-Internet antwortet nicht (Keine Synchronisierung)."/>
    <x v="0"/>
    <x v="0"/>
    <s v="-"/>
  </r>
  <r>
    <d v="2022-12-21T00:00:00"/>
    <d v="1899-12-30T09:42:44"/>
    <s v="Kabel-Internet ist verfügbar (Synchronisierung besteht mit 0/1000000 kbit/s)."/>
    <x v="0"/>
    <x v="0"/>
    <s v="-"/>
  </r>
  <r>
    <d v="2022-12-21T00:00:00"/>
    <d v="1899-12-30T09:42:45"/>
    <s v="Kabel-Internet Synchronisierung beginnt (Training)."/>
    <x v="0"/>
    <x v="0"/>
    <s v="-"/>
  </r>
  <r>
    <d v="2022-12-21T00:00:00"/>
    <d v="1899-12-30T09:43:07"/>
    <s v="Internetverbindung wurde erfolgreich hergestellt. IP-Adresse: 91.65.80.36, DNS-Server: 88.134.229.97 und 83.169.184.97, Gateway: 91.65.80.254"/>
    <x v="0"/>
    <x v="0"/>
    <s v="-"/>
  </r>
  <r>
    <d v="2022-12-21T00:00:00"/>
    <d v="1899-12-30T09:43:07"/>
    <s v="Kabel-Internet ist verfügbar."/>
    <x v="0"/>
    <x v="0"/>
    <s v="-"/>
  </r>
  <r>
    <d v="2022-12-21T00:00:00"/>
    <d v="1899-12-30T14:11:30"/>
    <s v="Anmeldung des Benutzers service@wispol.de an der FRITZ!Box-Benutzeroberfläche von IP-Adresse 185.232.52.7 gescheitert (falsches Kennwort)."/>
    <x v="2"/>
    <x v="111"/>
    <n v="1"/>
  </r>
  <r>
    <d v="2022-12-21T00:00:00"/>
    <d v="1899-12-30T15:06:49"/>
    <s v="Anmeldung des Benutzers Bh an der FRITZ!Box-Benutzeroberfläche von IP-Adresse 185.232.52.7 gescheitert (falsches Kennwort)."/>
    <x v="2"/>
    <x v="112"/>
    <n v="1"/>
  </r>
  <r>
    <d v="2022-12-21T00:00:00"/>
    <d v="1899-12-30T16:03:32"/>
    <s v="Anmeldung des Benutzers Unitymedia an der FRITZ!Box-Benutzeroberfläche von IP-Adresse 185.232.52.7 gescheitert (falsches Kennwort)."/>
    <x v="2"/>
    <x v="113"/>
    <n v="1"/>
  </r>
  <r>
    <d v="2022-12-21T00:00:00"/>
    <d v="1899-12-30T17:55:27"/>
    <s v="Anmeldung des Benutzers service@intersaar.de an der FRITZ!Box-Benutzeroberfläche von IP-Adresse 185.232.52.7 gescheitert (falsches Kennwort). [2 Meldungen seit 21.12.22 17:00:42]"/>
    <x v="2"/>
    <x v="114"/>
    <n v="2"/>
  </r>
  <r>
    <d v="2022-12-21T00:00:00"/>
    <d v="1899-12-30T21:16:57"/>
    <s v="Anmeldung des Benutzers service an der FRITZ!Box-Benutzeroberfläche von IP-Adresse 185.232.52.7 gescheitert (falsches Kennwort)."/>
    <x v="2"/>
    <x v="110"/>
    <n v="1"/>
  </r>
  <r>
    <d v="2022-12-21T00:00:00"/>
    <d v="1899-12-30T22:13:37"/>
    <s v="Anmeldung des Benutzers admin an der FRITZ!Box-Benutzeroberfläche von IP-Adresse 185.232.52.7 gescheitert (falsches Kennwort)."/>
    <x v="2"/>
    <x v="4"/>
    <n v="1"/>
  </r>
  <r>
    <d v="2022-12-21T00:00:00"/>
    <d v="1899-12-30T23:08:42"/>
    <s v="Anmeldung des Benutzers service@my-iart.de an der FRITZ!Box-Benutzeroberfläche von IP-Adresse 185.232.52.7 gescheitert (falsches Kennwort)."/>
    <x v="2"/>
    <x v="115"/>
    <n v="1"/>
  </r>
  <r>
    <d v="2022-12-22T00:00:00"/>
    <d v="1899-12-30T00:04:20"/>
    <s v="Anmeldung des Benutzers Feuerwehrhaus an der FRITZ!Box-Benutzeroberfläche von IP-Adresse 185.232.52.7 gescheitert (falsches Kennwort)."/>
    <x v="2"/>
    <x v="116"/>
    <n v="1"/>
  </r>
  <r>
    <d v="2022-12-22T00:00:00"/>
    <d v="1899-12-30T01:20:50"/>
    <s v="Anmeldung des Benutzers remoteservice an der FRITZ!Box-Benutzeroberfläche von IP-Adresse 185.232.52.7 gescheitert (falsches Kennwort)."/>
    <x v="2"/>
    <x v="117"/>
    <n v="1"/>
  </r>
  <r>
    <d v="2022-12-22T00:00:00"/>
    <d v="1899-12-30T02:18:27"/>
    <s v="Anmeldung des Benutzers SRRS an der FRITZ!Box-Benutzeroberfläche von IP-Adresse 185.232.52.7 gescheitert (falsches Kennwort)."/>
    <x v="2"/>
    <x v="118"/>
    <n v="1"/>
  </r>
  <r>
    <d v="2022-12-22T00:00:00"/>
    <d v="1899-12-30T03:16:43"/>
    <s v="Anmeldung des Benutzers info@tr-data.de an der FRITZ!Box-Benutzeroberfläche von IP-Adresse 185.232.52.7 gescheitert (falsches Kennwort)."/>
    <x v="2"/>
    <x v="80"/>
    <n v="1"/>
  </r>
  <r>
    <d v="2022-12-22T00:00:00"/>
    <d v="1899-12-30T04:40:58"/>
    <s v="Anmeldung des Benutzers uufinanzservice an der FRITZ!Box-Benutzeroberfläche von IP-Adresse 185.232.52.7 gescheitert (falsches Kennwort)."/>
    <x v="2"/>
    <x v="119"/>
    <n v="1"/>
  </r>
  <r>
    <d v="2022-12-22T00:00:00"/>
    <d v="1899-12-30T05:37:20"/>
    <s v="Anmeldung des Benutzers service@war-web.de an der FRITZ!Box-Benutzeroberfläche von IP-Adresse 185.232.52.7 gescheitert (falsches Kennwort)."/>
    <x v="2"/>
    <x v="120"/>
    <n v="1"/>
  </r>
  <r>
    <d v="2022-12-22T00:00:00"/>
    <d v="1899-12-30T06:33:25"/>
    <s v="Anmeldung des Benutzers koch@it-service.tk an der FRITZ!Box-Benutzeroberfläche von IP-Adresse 185.232.52.7 gescheitert (falsches Kennwort)."/>
    <x v="2"/>
    <x v="121"/>
    <n v="1"/>
  </r>
  <r>
    <d v="2022-12-22T00:00:00"/>
    <d v="1899-12-30T07:32:31"/>
    <s v="Anmeldung des Benutzers service an der FRITZ!Box-Benutzeroberfläche von IP-Adresse 185.232.52.7 gescheitert (falsches Kennwort)."/>
    <x v="2"/>
    <x v="110"/>
    <n v="1"/>
  </r>
  <r>
    <d v="2022-12-22T00:00:00"/>
    <d v="1899-12-30T08:12:47"/>
    <s v="WLAN-Übertragungsqualität durch reduzierte Kanalbandbreite erhöht (2,4 GHz)."/>
    <x v="0"/>
    <x v="0"/>
    <s v="-"/>
  </r>
  <r>
    <d v="2022-12-22T00:00:00"/>
    <d v="1899-12-30T08:29:27"/>
    <s v="Anmeldung des Benutzers serviceadmin an der FRITZ!Box-Benutzeroberfläche von IP-Adresse 185.232.52.7 gescheitert (falsches Kennwort)."/>
    <x v="2"/>
    <x v="122"/>
    <n v="1"/>
  </r>
  <r>
    <d v="2022-12-22T00:00:00"/>
    <d v="1899-12-30T09:25:19"/>
    <s v="Anmeldung des Benutzers Melvo an der FRITZ!Box-Benutzeroberfläche von IP-Adresse 185.232.52.7 gescheitert (falsches Kennwort)."/>
    <x v="2"/>
    <x v="123"/>
    <n v="1"/>
  </r>
  <r>
    <d v="2022-12-22T00:00:00"/>
    <d v="1899-12-30T10:21:46"/>
    <s v="Anmeldung des Benutzers CAE-Computer an der FRITZ!Box-Benutzeroberfläche von IP-Adresse 185.232.52.7 gescheitert (falsches Kennwort)."/>
    <x v="2"/>
    <x v="124"/>
    <n v="1"/>
  </r>
  <r>
    <d v="2022-12-22T00:00:00"/>
    <d v="1899-12-30T11:18:10"/>
    <s v="Anmeldung des Benutzers info@1a-itservice.de an der FRITZ!Box-Benutzeroberfläche von IP-Adresse 185.232.52.7 gescheitert (falsches Kennwort)."/>
    <x v="2"/>
    <x v="125"/>
    <n v="1"/>
  </r>
  <r>
    <d v="2022-12-22T00:00:00"/>
    <d v="1899-12-30T12:13:52"/>
    <s v="Anmeldung des Benutzers rservice an der FRITZ!Box-Benutzeroberfläche von IP-Adresse 185.232.52.7 gescheitert (falsches Kennwort)."/>
    <x v="2"/>
    <x v="126"/>
    <n v="1"/>
  </r>
  <r>
    <d v="2022-12-22T00:00:00"/>
    <d v="1899-12-30T13:12:16"/>
    <s v="Anmeldung des Benutzers service@synergix.de an der FRITZ!Box-Benutzeroberfläche von IP-Adresse 185.232.52.7 gescheitert (falsches Kennwort)."/>
    <x v="2"/>
    <x v="50"/>
    <n v="1"/>
  </r>
  <r>
    <d v="2022-12-22T00:00:00"/>
    <d v="1899-12-30T17:16:21"/>
    <s v="Anmeldung des Benutzers info@hardsoft-kiel.de an der FRITZ!Box-Benutzeroberfläche von IP-Adresse 185.232.52.7 gescheitert (falsches Kennwort)."/>
    <x v="2"/>
    <x v="127"/>
    <n v="1"/>
  </r>
  <r>
    <d v="2022-12-22T00:00:00"/>
    <d v="1899-12-30T18:13:19"/>
    <s v="Anmeldung des Benutzers help@us-computertechnik.de an der FRITZ!Box-Benutzeroberfläche von IP-Adresse 185.232.52.7 gescheitert (falsches Kennwort)."/>
    <x v="2"/>
    <x v="128"/>
    <n v="1"/>
  </r>
  <r>
    <d v="2022-12-22T00:00:00"/>
    <d v="1899-12-30T19:08:25"/>
    <s v="WLAN-Übertragungsqualität durch reduzierte Kanalbandbreite erhöht (2,4 GHz)."/>
    <x v="0"/>
    <x v="0"/>
    <s v="-"/>
  </r>
  <r>
    <d v="2022-12-22T00:00:00"/>
    <d v="1899-12-30T19:09:33"/>
    <s v="Anmeldung des Benutzers rodan@pchelp24.de an der FRITZ!Box-Benutzeroberfläche von IP-Adresse 185.232.52.7 gescheitert (falsches Kennwort)."/>
    <x v="2"/>
    <x v="129"/>
    <n v="1"/>
  </r>
  <r>
    <d v="2022-12-22T00:00:00"/>
    <d v="1899-12-30T19:52:39"/>
    <s v="WLAN-Übertragungsqualität durch reduzierte Kanalbandbreite erhöht (2,4 GHz). [2 Meldungen seit 22.12.22 19:32:52]"/>
    <x v="0"/>
    <x v="0"/>
    <s v="-"/>
  </r>
  <r>
    <d v="2022-12-22T00:00:00"/>
    <d v="1899-12-30T20:05:44"/>
    <s v="Anmeldung des Benutzers peter@firmenich-it.de an der FRITZ!Box-Benutzeroberfläche von IP-Adresse 185.232.52.7 gescheitert (falsches Kennwort)."/>
    <x v="2"/>
    <x v="130"/>
    <n v="1"/>
  </r>
  <r>
    <d v="2022-12-22T00:00:00"/>
    <d v="1899-12-30T20:45:26"/>
    <s v="WLAN-Übertragungsqualität durch reduzierte Kanalbandbreite erhöht (2,4 GHz). [2 Meldungen seit 22.12.22 20:25:19]"/>
    <x v="0"/>
    <x v="0"/>
    <s v="-"/>
  </r>
  <r>
    <d v="2022-12-22T00:00:00"/>
    <d v="1899-12-30T21:01:47"/>
    <s v="Anmeldung des Benutzers helpdesk@pvqse.de an der FRITZ!Box-Benutzeroberfläche von IP-Adresse 185.232.52.7 gescheitert (falsches Kennwort)."/>
    <x v="2"/>
    <x v="131"/>
    <n v="1"/>
  </r>
  <r>
    <d v="2022-12-22T00:00:00"/>
    <d v="1899-12-30T21:58:44"/>
    <s v="WLAN-Übertragungsqualität durch reduzierte Kanalbandbreite erhöht (2,4 GHz). [2 Meldungen seit 22.12.22 21:50:30]"/>
    <x v="0"/>
    <x v="0"/>
    <s v="-"/>
  </r>
  <r>
    <d v="2022-12-22T00:00:00"/>
    <d v="1899-12-30T22:04:57"/>
    <s v="Anmeldung des Benutzers hotcom an der FRITZ!Box-Benutzeroberfläche von IP-Adresse 185.232.52.7 gescheitert (falsches Kennwort)."/>
    <x v="2"/>
    <x v="132"/>
    <n v="1"/>
  </r>
  <r>
    <d v="2022-12-22T00:00:00"/>
    <d v="1899-12-30T23:04:50"/>
    <s v="WLAN-Übertragungsqualität durch reduzierte Kanalbandbreite erhöht (2,4 GHz)."/>
    <x v="0"/>
    <x v="0"/>
    <s v="-"/>
  </r>
  <r>
    <d v="2022-12-23T00:00:00"/>
    <d v="1899-12-30T02:08:09"/>
    <s v="Anmeldung des Benutzers ftpuser an der FRITZ!Box-Benutzeroberfläche von IP-Adresse 185.232.52.7 gescheitert (falsches Kennwort). [4 Meldungen seit 22.12.22 23:07:30]"/>
    <x v="2"/>
    <x v="3"/>
    <n v="4"/>
  </r>
  <r>
    <d v="2022-12-23T00:00:00"/>
    <d v="1899-12-30T03:25:01"/>
    <s v="Anmeldung des Benutzers handyuser an der FRITZ!Box-Benutzeroberfläche von IP-Adresse 185.232.52.7 gescheitert (falsches Kennwort)."/>
    <x v="2"/>
    <x v="133"/>
    <n v="1"/>
  </r>
  <r>
    <d v="2022-12-23T00:00:00"/>
    <d v="1899-12-30T04:18:30"/>
    <s v="Anmeldung des Benutzers thomas@dornik.de an der FRITZ!Box-Benutzeroberfläche von IP-Adresse 185.232.52.7 gescheitert (falsches Kennwort)."/>
    <x v="2"/>
    <x v="134"/>
    <n v="1"/>
  </r>
  <r>
    <d v="2022-12-23T00:00:00"/>
    <d v="1899-12-30T10:20:54"/>
    <s v="WLAN-Übertragungsqualität durch reduzierte Kanalbandbreite erhöht (2,4 GHz). [4 Meldungen seit 23.12.22 07:21:28]"/>
    <x v="0"/>
    <x v="0"/>
    <s v="-"/>
  </r>
  <r>
    <d v="2022-12-23T00:00:00"/>
    <d v="1899-12-30T10:23:03"/>
    <s v="Es wurde ein Fehlerbericht versendet"/>
    <x v="0"/>
    <x v="0"/>
    <s v="-"/>
  </r>
  <r>
    <d v="2022-12-23T00:00:00"/>
    <d v="1899-12-30T10:24:28"/>
    <s v="Der Powerline-Adapter Powerline-PV (BC:05:43:08:F8:EA) wurde verbunden."/>
    <x v="0"/>
    <x v="0"/>
    <s v="-"/>
  </r>
  <r>
    <d v="2022-12-23T00:00:00"/>
    <d v="1899-12-30T10:24:28"/>
    <s v="Der Powerline-Adapter Powerline-PV (BC:05:43:08:F8:EA) wurde getrennt."/>
    <x v="0"/>
    <x v="0"/>
    <s v="-"/>
  </r>
  <r>
    <d v="2022-12-23T00:00:00"/>
    <d v="1899-12-30T10:25:00"/>
    <s v="Der Powerline-Adapter Powerline-PV (BC:05:43:08:F8:EA) wurde getrennt."/>
    <x v="0"/>
    <x v="0"/>
    <s v="-"/>
  </r>
  <r>
    <d v="2022-12-23T00:00:00"/>
    <d v="1899-12-30T10:25:08"/>
    <s v="Der Powerline-Adapter Powerline-PV (BC:05:43:08:F8:EA) wurde verbunden."/>
    <x v="0"/>
    <x v="0"/>
    <s v="-"/>
  </r>
  <r>
    <d v="2022-12-23T00:00:00"/>
    <d v="1899-12-30T10:28:45"/>
    <s v="Der Powerline-Adapter Powerline-PV (BC:05:43:08:F8:EA) wurde getrennt."/>
    <x v="0"/>
    <x v="0"/>
    <s v="-"/>
  </r>
  <r>
    <d v="2022-12-23T00:00:00"/>
    <d v="1899-12-30T10:28:53"/>
    <s v="Der Powerline-Adapter Powerline-PV (BC:05:43:08:F8:EA) wurde verbunden."/>
    <x v="0"/>
    <x v="0"/>
    <s v="-"/>
  </r>
  <r>
    <d v="2022-12-23T00:00:00"/>
    <d v="1899-12-30T10:36:25"/>
    <s v="Der Powerline-Adapter Powerline-PV (BC:05:43:08:F8:EA) wurde getrennt."/>
    <x v="0"/>
    <x v="0"/>
    <s v="-"/>
  </r>
  <r>
    <d v="2022-12-23T00:00:00"/>
    <d v="1899-12-30T10:36:28"/>
    <s v="Der Powerline-Adapter Powerline-PV (BC:05:43:08:F8:EA) wurde verbunden."/>
    <x v="0"/>
    <x v="0"/>
    <s v="-"/>
  </r>
  <r>
    <d v="2022-12-23T00:00:00"/>
    <d v="1899-12-30T10:40:15"/>
    <s v="Der Powerline-Adapter Powerline-PV (BC:05:43:08:F8:EA) wurde getrennt."/>
    <x v="0"/>
    <x v="0"/>
    <s v="-"/>
  </r>
  <r>
    <d v="2022-12-23T00:00:00"/>
    <d v="1899-12-30T10:40:21"/>
    <s v="Der Powerline-Adapter Powerline-PV (BC:05:43:08:F8:EA) wurde verbunden."/>
    <x v="0"/>
    <x v="0"/>
    <s v="-"/>
  </r>
  <r>
    <d v="2022-12-23T00:00:00"/>
    <d v="1899-12-30T10:41:45"/>
    <s v="Der Powerline-Adapter Powerline-PV (BC:05:43:08:F8:EA) wurde getrennt."/>
    <x v="0"/>
    <x v="0"/>
    <s v="-"/>
  </r>
  <r>
    <d v="2022-12-23T00:00:00"/>
    <d v="1899-12-30T10:41:58"/>
    <s v="Der Powerline-Adapter Powerline-PV (BC:05:43:08:F8:EA) wurde verbunden."/>
    <x v="0"/>
    <x v="0"/>
    <s v="-"/>
  </r>
  <r>
    <d v="2022-12-23T00:00:00"/>
    <d v="1899-12-30T10:42:45"/>
    <s v="Der Powerline-Adapter Powerline-PV (BC:05:43:08:F8:EA) wurde getrennt."/>
    <x v="0"/>
    <x v="0"/>
    <s v="-"/>
  </r>
  <r>
    <d v="2022-12-23T00:00:00"/>
    <d v="1899-12-30T10:42:53"/>
    <s v="Der Powerline-Adapter Powerline-PV (BC:05:43:08:F8:EA) wurde verbunden."/>
    <x v="0"/>
    <x v="0"/>
    <s v="-"/>
  </r>
  <r>
    <d v="2022-12-23T00:00:00"/>
    <d v="1899-12-30T10:43:15"/>
    <s v="Der Powerline-Adapter Powerline-PV (BC:05:43:08:F8:EA) wurde getrennt."/>
    <x v="0"/>
    <x v="0"/>
    <s v="-"/>
  </r>
  <r>
    <d v="2022-12-23T00:00:00"/>
    <d v="1899-12-30T10:43:29"/>
    <s v="Der Powerline-Adapter Powerline-PV (BC:05:43:08:F8:EA) wurde verbunden."/>
    <x v="0"/>
    <x v="0"/>
    <s v="-"/>
  </r>
  <r>
    <d v="2022-12-23T00:00:00"/>
    <d v="1899-12-30T10:46:49"/>
    <s v="Der Powerline-Adapter Powerline-PV (BC:05:43:08:F8:EA) wurde getrennt."/>
    <x v="0"/>
    <x v="0"/>
    <s v="-"/>
  </r>
  <r>
    <d v="2022-12-23T00:00:00"/>
    <d v="1899-12-30T10:47:29"/>
    <s v="Der Powerline-Adapter Powerline-PV (BC:05:43:08:F8:EA) wurde verbunden."/>
    <x v="0"/>
    <x v="0"/>
    <s v="-"/>
  </r>
  <r>
    <d v="2022-12-23T00:00:00"/>
    <d v="1899-12-30T10:48:59"/>
    <s v="Der Powerline-Adapter Powerline-PV (BC:05:43:08:F8:EA) wurde verbunden."/>
    <x v="0"/>
    <x v="0"/>
    <s v="-"/>
  </r>
  <r>
    <d v="2022-12-23T00:00:00"/>
    <d v="1899-12-30T10:48:59"/>
    <s v="Der Powerline-Adapter Powerline-PV (BC:05:43:08:F8:EA) wurde getrennt."/>
    <x v="0"/>
    <x v="0"/>
    <s v="-"/>
  </r>
  <r>
    <d v="2022-12-23T00:00:00"/>
    <d v="1899-12-30T10:49:59"/>
    <s v="Der Powerline-Adapter Powerline-PV (BC:05:43:08:F8:EA) wurde getrennt."/>
    <x v="0"/>
    <x v="0"/>
    <s v="-"/>
  </r>
  <r>
    <d v="2022-12-23T00:00:00"/>
    <d v="1899-12-30T10:50:03"/>
    <s v="Der Powerline-Adapter Powerline-PV (BC:05:43:08:F8:EA) wurde verbunden."/>
    <x v="0"/>
    <x v="0"/>
    <s v="-"/>
  </r>
  <r>
    <d v="2022-12-23T00:00:00"/>
    <d v="1899-12-30T10:52:11"/>
    <s v="Der Powerline-Adapter Powerline-PV (BC:05:43:08:F8:EA) wurde getrennt."/>
    <x v="0"/>
    <x v="0"/>
    <s v="-"/>
  </r>
  <r>
    <d v="2022-12-23T00:00:00"/>
    <d v="1899-12-30T10:52:14"/>
    <s v="Der Powerline-Adapter Powerline-PV (BC:05:43:08:F8:EA) wurde verbunden."/>
    <x v="0"/>
    <x v="0"/>
    <s v="-"/>
  </r>
  <r>
    <d v="2022-12-23T00:00:00"/>
    <d v="1899-12-30T10:52:51"/>
    <s v="Der Powerline-Adapter Powerline-PV (BC:05:43:08:F8:EA) wurde getrennt."/>
    <x v="0"/>
    <x v="0"/>
    <s v="-"/>
  </r>
  <r>
    <d v="2022-12-23T00:00:00"/>
    <d v="1899-12-30T10:52:53"/>
    <s v="Der Powerline-Adapter Powerline-PV (BC:05:43:08:F8:EA) wurde verbunden."/>
    <x v="0"/>
    <x v="0"/>
    <s v="-"/>
  </r>
  <r>
    <d v="2022-12-23T00:00:00"/>
    <d v="1899-12-30T10:53:09"/>
    <s v="Der Powerline-Adapter Powerline-PV (BC:05:43:08:F8:EA) wurde getrennt."/>
    <x v="0"/>
    <x v="0"/>
    <s v="-"/>
  </r>
  <r>
    <d v="2022-12-23T00:00:00"/>
    <d v="1899-12-30T10:53:13"/>
    <s v="Der Powerline-Adapter Powerline-PV (BC:05:43:08:F8:EA) wurde verbunden."/>
    <x v="0"/>
    <x v="0"/>
    <s v="-"/>
  </r>
  <r>
    <d v="2022-12-23T00:00:00"/>
    <d v="1899-12-30T10:54:15"/>
    <s v="Der Powerline-Adapter Powerline-PV (BC:05:43:08:F8:EA) wurde getrennt."/>
    <x v="0"/>
    <x v="0"/>
    <s v="-"/>
  </r>
  <r>
    <d v="2022-12-23T00:00:00"/>
    <d v="1899-12-30T10:54:19"/>
    <s v="Der Powerline-Adapter Powerline-PV (BC:05:43:08:F8:EA) wurde verbunden."/>
    <x v="0"/>
    <x v="0"/>
    <s v="-"/>
  </r>
  <r>
    <d v="2022-12-23T00:00:00"/>
    <d v="1899-12-30T11:05:16"/>
    <s v="Der Powerline-Adapter Powerline-PV (BC:05:43:08:F8:EA) wurde getrennt."/>
    <x v="0"/>
    <x v="0"/>
    <s v="-"/>
  </r>
  <r>
    <d v="2022-12-23T00:00:00"/>
    <d v="1899-12-30T11:05:28"/>
    <s v="Der Powerline-Adapter Powerline-PV (BC:05:43:08:F8:EA) wurde verbunden."/>
    <x v="0"/>
    <x v="0"/>
    <s v="-"/>
  </r>
  <r>
    <d v="2022-12-23T00:00:00"/>
    <d v="1899-12-30T11:06:10"/>
    <s v="Der Powerline-Adapter Powerline-PV (BC:05:43:08:F8:EA) wurde getrennt."/>
    <x v="0"/>
    <x v="0"/>
    <s v="-"/>
  </r>
  <r>
    <d v="2022-12-23T00:00:00"/>
    <d v="1899-12-30T11:06:18"/>
    <s v="Der Powerline-Adapter Powerline-PV (BC:05:43:08:F8:EA) wurde verbunden."/>
    <x v="0"/>
    <x v="0"/>
    <s v="-"/>
  </r>
  <r>
    <d v="2022-12-23T00:00:00"/>
    <d v="1899-12-30T11:09:12"/>
    <s v="Der Powerline-Adapter Powerline-PV (BC:05:43:08:F8:EA) wurde getrennt."/>
    <x v="0"/>
    <x v="0"/>
    <s v="-"/>
  </r>
  <r>
    <d v="2022-12-23T00:00:00"/>
    <d v="1899-12-30T11:09:14"/>
    <s v="Der Powerline-Adapter Powerline-PV (BC:05:43:08:F8:EA) wurde verbunden."/>
    <x v="0"/>
    <x v="0"/>
    <s v="-"/>
  </r>
  <r>
    <d v="2022-12-23T00:00:00"/>
    <d v="1899-12-30T11:10:00"/>
    <s v="Der Powerline-Adapter Powerline-PV (BC:05:43:08:F8:EA) wurde getrennt."/>
    <x v="0"/>
    <x v="0"/>
    <s v="-"/>
  </r>
  <r>
    <d v="2022-12-23T00:00:00"/>
    <d v="1899-12-30T11:10:04"/>
    <s v="Der Powerline-Adapter Powerline-PV (BC:05:43:08:F8:EA) wurde verbunden."/>
    <x v="0"/>
    <x v="0"/>
    <s v="-"/>
  </r>
  <r>
    <d v="2022-12-23T00:00:00"/>
    <d v="1899-12-30T11:12:44"/>
    <s v="Der Powerline-Adapter Powerline-PV (BC:05:43:08:F8:EA) wurde getrennt."/>
    <x v="0"/>
    <x v="0"/>
    <s v="-"/>
  </r>
  <r>
    <d v="2022-12-23T00:00:00"/>
    <d v="1899-12-30T11:12:59"/>
    <s v="Der Powerline-Adapter Powerline-PV (BC:05:43:08:F8:EA) wurde verbunden."/>
    <x v="0"/>
    <x v="0"/>
    <s v="-"/>
  </r>
  <r>
    <d v="2022-12-23T00:00:00"/>
    <d v="1899-12-30T11:16:14"/>
    <s v="Der Powerline-Adapter Powerline-PV (BC:05:43:08:F8:EA) wurde verbunden."/>
    <x v="0"/>
    <x v="0"/>
    <s v="-"/>
  </r>
  <r>
    <d v="2022-12-23T00:00:00"/>
    <d v="1899-12-30T11:16:14"/>
    <s v="Der Powerline-Adapter Powerline-PV (BC:05:43:08:F8:EA) wurde getrennt."/>
    <x v="0"/>
    <x v="0"/>
    <s v="-"/>
  </r>
  <r>
    <d v="2022-12-23T00:00:00"/>
    <d v="1899-12-30T11:16:30"/>
    <s v="Der Powerline-Adapter Powerline-PV (BC:05:43:08:F8:EA) wurde getrennt."/>
    <x v="0"/>
    <x v="0"/>
    <s v="-"/>
  </r>
  <r>
    <d v="2022-12-23T00:00:00"/>
    <d v="1899-12-30T11:16:59"/>
    <s v="Der Powerline-Adapter Powerline-PV (BC:05:43:08:F8:EA) wurde verbunden."/>
    <x v="0"/>
    <x v="0"/>
    <s v="-"/>
  </r>
  <r>
    <d v="2022-12-23T00:00:00"/>
    <d v="1899-12-30T11:17:32"/>
    <s v="Der Powerline-Adapter Powerline-PV (BC:05:43:08:F8:EA) wurde getrennt."/>
    <x v="0"/>
    <x v="0"/>
    <s v="-"/>
  </r>
  <r>
    <d v="2022-12-23T00:00:00"/>
    <d v="1899-12-30T11:17:50"/>
    <s v="Der Powerline-Adapter Powerline-PV (BC:05:43:08:F8:EA) wurde verbunden."/>
    <x v="0"/>
    <x v="0"/>
    <s v="-"/>
  </r>
  <r>
    <d v="2022-12-23T00:00:00"/>
    <d v="1899-12-30T11:18:08"/>
    <s v="Der Powerline-Adapter Powerline-PV (BC:05:43:08:F8:EA) wurde getrennt."/>
    <x v="0"/>
    <x v="0"/>
    <s v="-"/>
  </r>
  <r>
    <d v="2022-12-23T00:00:00"/>
    <d v="1899-12-30T11:18:40"/>
    <s v="Der Powerline-Adapter Powerline-PV (BC:05:43:08:F8:EA) wurde verbunden."/>
    <x v="0"/>
    <x v="0"/>
    <s v="-"/>
  </r>
  <r>
    <d v="2022-12-23T00:00:00"/>
    <d v="1899-12-30T11:18:56"/>
    <s v="Der Powerline-Adapter Powerline-PV (BC:05:43:08:F8:EA) wurde getrennt."/>
    <x v="0"/>
    <x v="0"/>
    <s v="-"/>
  </r>
  <r>
    <d v="2022-12-23T00:00:00"/>
    <d v="1899-12-30T11:18:59"/>
    <s v="Der Powerline-Adapter Powerline-PV (BC:05:43:08:F8:EA) wurde verbunden."/>
    <x v="0"/>
    <x v="0"/>
    <s v="-"/>
  </r>
  <r>
    <d v="2022-12-23T00:00:00"/>
    <d v="1899-12-30T11:19:48"/>
    <s v="Der Powerline-Adapter Powerline-PV (BC:05:43:08:F8:EA) wurde getrennt."/>
    <x v="0"/>
    <x v="0"/>
    <s v="-"/>
  </r>
  <r>
    <d v="2022-12-23T00:00:00"/>
    <d v="1899-12-30T11:20:10"/>
    <s v="Der Powerline-Adapter Powerline-PV (BC:05:43:08:F8:EA) wurde verbunden."/>
    <x v="0"/>
    <x v="0"/>
    <s v="-"/>
  </r>
  <r>
    <d v="2022-12-23T00:00:00"/>
    <d v="1899-12-30T11:21:00"/>
    <s v="Der Powerline-Adapter Powerline-PV (BC:05:43:08:F8:EA) wurde getrennt."/>
    <x v="0"/>
    <x v="0"/>
    <s v="-"/>
  </r>
  <r>
    <d v="2022-12-23T00:00:00"/>
    <d v="1899-12-30T11:21:08"/>
    <s v="Der Powerline-Adapter Powerline-PV (BC:05:43:08:F8:EA) wurde verbunden."/>
    <x v="0"/>
    <x v="0"/>
    <s v="-"/>
  </r>
  <r>
    <d v="2022-12-23T00:00:00"/>
    <d v="1899-12-30T11:22:00"/>
    <s v="Der Powerline-Adapter Powerline-PV (BC:05:43:08:F8:EA) wurde verbunden."/>
    <x v="0"/>
    <x v="0"/>
    <s v="-"/>
  </r>
  <r>
    <d v="2022-12-23T00:00:00"/>
    <d v="1899-12-30T11:22:00"/>
    <s v="Der Powerline-Adapter Powerline-PV (BC:05:43:08:F8:EA) wurde getrennt."/>
    <x v="0"/>
    <x v="0"/>
    <s v="-"/>
  </r>
  <r>
    <d v="2022-12-23T00:00:00"/>
    <d v="1899-12-30T11:22:44"/>
    <s v="Der Powerline-Adapter Powerline-PV (BC:05:43:08:F8:EA) wurde getrennt."/>
    <x v="0"/>
    <x v="0"/>
    <s v="-"/>
  </r>
  <r>
    <d v="2022-12-23T00:00:00"/>
    <d v="1899-12-30T11:22:59"/>
    <s v="Der Powerline-Adapter Powerline-PV (BC:05:43:08:F8:EA) wurde verbunden."/>
    <x v="0"/>
    <x v="0"/>
    <s v="-"/>
  </r>
  <r>
    <d v="2022-12-23T00:00:00"/>
    <d v="1899-12-30T11:23:44"/>
    <s v="Der Powerline-Adapter Powerline-PV (BC:05:43:08:F8:EA) wurde verbunden."/>
    <x v="0"/>
    <x v="0"/>
    <s v="-"/>
  </r>
  <r>
    <d v="2022-12-23T00:00:00"/>
    <d v="1899-12-30T11:23:44"/>
    <s v="Der Powerline-Adapter Powerline-PV (BC:05:43:08:F8:EA) wurde getrennt."/>
    <x v="0"/>
    <x v="0"/>
    <s v="-"/>
  </r>
  <r>
    <d v="2022-12-23T00:00:00"/>
    <d v="1899-12-30T11:25:12"/>
    <s v="Der Powerline-Adapter Powerline-PV (BC:05:43:08:F8:EA) wurde getrennt."/>
    <x v="0"/>
    <x v="0"/>
    <s v="-"/>
  </r>
  <r>
    <d v="2022-12-23T00:00:00"/>
    <d v="1899-12-30T11:25:14"/>
    <s v="Der Powerline-Adapter Powerline-PV (BC:05:43:08:F8:EA) wurde verbunden."/>
    <x v="0"/>
    <x v="0"/>
    <s v="-"/>
  </r>
  <r>
    <d v="2022-12-23T00:00:00"/>
    <d v="1899-12-30T11:26:24"/>
    <s v="Der Powerline-Adapter Powerline-PV (BC:05:43:08:F8:EA) wurde getrennt."/>
    <x v="0"/>
    <x v="0"/>
    <s v="-"/>
  </r>
  <r>
    <d v="2022-12-23T00:00:00"/>
    <d v="1899-12-30T11:26:34"/>
    <s v="Der Powerline-Adapter Powerline-PV (BC:05:43:08:F8:EA) wurde verbunden."/>
    <x v="0"/>
    <x v="0"/>
    <s v="-"/>
  </r>
  <r>
    <d v="2022-12-23T00:00:00"/>
    <d v="1899-12-30T11:27:30"/>
    <s v="Der Powerline-Adapter Powerline-PV (BC:05:43:08:F8:EA) wurde getrennt."/>
    <x v="0"/>
    <x v="0"/>
    <s v="-"/>
  </r>
  <r>
    <d v="2022-12-23T00:00:00"/>
    <d v="1899-12-30T11:27:44"/>
    <s v="Der Powerline-Adapter Powerline-PV (BC:05:43:08:F8:EA) wurde verbunden."/>
    <x v="0"/>
    <x v="0"/>
    <s v="-"/>
  </r>
  <r>
    <d v="2022-12-23T00:00:00"/>
    <d v="1899-12-30T11:29:01"/>
    <s v="Der Powerline-Adapter Powerline-PV (BC:05:43:08:F8:EA) wurde getrennt."/>
    <x v="0"/>
    <x v="0"/>
    <s v="-"/>
  </r>
  <r>
    <d v="2022-12-23T00:00:00"/>
    <d v="1899-12-30T11:29:03"/>
    <s v="Der Powerline-Adapter Powerline-PV (BC:05:43:08:F8:EA) wurde verbunden."/>
    <x v="0"/>
    <x v="0"/>
    <s v="-"/>
  </r>
  <r>
    <d v="2022-12-23T00:00:00"/>
    <d v="1899-12-30T11:29:55"/>
    <s v="Der Powerline-Adapter Powerline-PV (BC:05:43:08:F8:EA) wurde getrennt."/>
    <x v="0"/>
    <x v="0"/>
    <s v="-"/>
  </r>
  <r>
    <d v="2022-12-23T00:00:00"/>
    <d v="1899-12-30T11:29:59"/>
    <s v="Der Powerline-Adapter Powerline-PV (BC:05:43:08:F8:EA) wurde verbunden."/>
    <x v="0"/>
    <x v="0"/>
    <s v="-"/>
  </r>
  <r>
    <d v="2022-12-23T00:00:00"/>
    <d v="1899-12-30T13:45:03"/>
    <s v="Der Powerline-Adapter Powerline-PV (BC:05:43:08:F8:EA) wurde getrennt."/>
    <x v="0"/>
    <x v="0"/>
    <s v="-"/>
  </r>
  <r>
    <d v="2022-12-23T00:00:00"/>
    <d v="1899-12-30T13:45:30"/>
    <s v="Der Powerline-Adapter Powerline-PV (BC:05:43:08:F8:EA) wurde verbunden."/>
    <x v="0"/>
    <x v="0"/>
    <s v="-"/>
  </r>
  <r>
    <d v="2022-12-23T00:00:00"/>
    <d v="1899-12-30T13:45:45"/>
    <s v="Der Powerline-Adapter Powerline-PV (BC:05:43:08:F8:EA) wurde getrennt."/>
    <x v="0"/>
    <x v="0"/>
    <s v="-"/>
  </r>
  <r>
    <d v="2022-12-23T00:00:00"/>
    <d v="1899-12-30T13:46:25"/>
    <s v="Der Powerline-Adapter Powerline-PV (BC:05:43:08:F8:EA) wurde verbunden."/>
    <x v="0"/>
    <x v="0"/>
    <s v="-"/>
  </r>
  <r>
    <d v="2022-12-23T00:00:00"/>
    <d v="1899-12-30T13:46:41"/>
    <s v="Der Powerline-Adapter Powerline-PV (BC:05:43:08:F8:EA) wurde verbunden."/>
    <x v="0"/>
    <x v="0"/>
    <s v="-"/>
  </r>
  <r>
    <d v="2022-12-23T00:00:00"/>
    <d v="1899-12-30T13:46:41"/>
    <s v="Der Powerline-Adapter Powerline-PV (BC:05:43:08:F8:EA) wurde getrennt."/>
    <x v="0"/>
    <x v="0"/>
    <s v="-"/>
  </r>
  <r>
    <d v="2022-12-23T00:00:00"/>
    <d v="1899-12-30T13:46:57"/>
    <s v="Der Powerline-Adapter Powerline-PV (BC:05:43:08:F8:EA) wurde getrennt."/>
    <x v="0"/>
    <x v="0"/>
    <s v="-"/>
  </r>
  <r>
    <d v="2022-12-23T00:00:00"/>
    <d v="1899-12-30T13:47:00"/>
    <s v="Der Powerline-Adapter Powerline-PV (BC:05:43:08:F8:EA) wurde verbunden."/>
    <x v="0"/>
    <x v="0"/>
    <s v="-"/>
  </r>
  <r>
    <d v="2022-12-23T00:00:00"/>
    <d v="1899-12-30T13:47:27"/>
    <s v="Der Powerline-Adapter Powerline-PV (BC:05:43:08:F8:EA) wurde verbunden."/>
    <x v="0"/>
    <x v="0"/>
    <s v="-"/>
  </r>
  <r>
    <d v="2022-12-23T00:00:00"/>
    <d v="1899-12-30T13:47:27"/>
    <s v="Der Powerline-Adapter Powerline-PV (BC:05:43:08:F8:EA) wurde getrennt."/>
    <x v="0"/>
    <x v="0"/>
    <s v="-"/>
  </r>
  <r>
    <d v="2022-12-23T00:00:00"/>
    <d v="1899-12-30T13:47:53"/>
    <s v="Der Powerline-Adapter Powerline-PV (BC:05:43:08:F8:EA) wurde getrennt."/>
    <x v="0"/>
    <x v="0"/>
    <s v="-"/>
  </r>
  <r>
    <d v="2022-12-23T00:00:00"/>
    <d v="1899-12-30T13:48:29"/>
    <s v="Der Powerline-Adapter Powerline-PV (BC:05:43:08:F8:EA) wurde verbunden."/>
    <x v="0"/>
    <x v="0"/>
    <s v="-"/>
  </r>
  <r>
    <d v="2022-12-23T00:00:00"/>
    <d v="1899-12-30T13:48:45"/>
    <s v="Der Powerline-Adapter Powerline-PV (BC:05:43:08:F8:EA) wurde getrennt."/>
    <x v="0"/>
    <x v="0"/>
    <s v="-"/>
  </r>
  <r>
    <d v="2022-12-23T00:00:00"/>
    <d v="1899-12-30T13:48:49"/>
    <s v="Der Powerline-Adapter Powerline-PV (BC:05:43:08:F8:EA) wurde verbunden."/>
    <x v="0"/>
    <x v="0"/>
    <s v="-"/>
  </r>
  <r>
    <d v="2022-12-23T00:00:00"/>
    <d v="1899-12-30T13:49:05"/>
    <s v="Der Powerline-Adapter Powerline-PV (BC:05:43:08:F8:EA) wurde getrennt."/>
    <x v="0"/>
    <x v="0"/>
    <s v="-"/>
  </r>
  <r>
    <d v="2022-12-23T00:00:00"/>
    <d v="1899-12-30T13:49:13"/>
    <s v="Der Powerline-Adapter Powerline-PV (BC:05:43:08:F8:EA) wurde verbunden."/>
    <x v="0"/>
    <x v="0"/>
    <s v="-"/>
  </r>
  <r>
    <d v="2022-12-23T00:00:00"/>
    <d v="1899-12-30T13:49:31"/>
    <s v="Der Powerline-Adapter Powerline-PV (BC:05:43:08:F8:EA) wurde getrennt."/>
    <x v="0"/>
    <x v="0"/>
    <s v="-"/>
  </r>
  <r>
    <d v="2022-12-23T00:00:00"/>
    <d v="1899-12-30T13:50:01"/>
    <s v="Der Powerline-Adapter Powerline-PV (BC:05:43:08:F8:EA) wurde verbunden."/>
    <x v="0"/>
    <x v="0"/>
    <s v="-"/>
  </r>
  <r>
    <d v="2022-12-23T00:00:00"/>
    <d v="1899-12-30T13:50:15"/>
    <s v="Der Powerline-Adapter Powerline-PV (BC:05:43:08:F8:EA) wurde getrennt."/>
    <x v="0"/>
    <x v="0"/>
    <s v="-"/>
  </r>
  <r>
    <d v="2022-12-23T00:00:00"/>
    <d v="1899-12-30T13:51:00"/>
    <s v="Der Powerline-Adapter Powerline-PV (BC:05:43:08:F8:EA) wurde verbunden."/>
    <x v="0"/>
    <x v="0"/>
    <s v="-"/>
  </r>
  <r>
    <d v="2022-12-23T00:00:00"/>
    <d v="1899-12-30T13:51:19"/>
    <s v="Der Powerline-Adapter Powerline-PV (BC:05:43:08:F8:EA) wurde getrennt."/>
    <x v="0"/>
    <x v="0"/>
    <s v="-"/>
  </r>
  <r>
    <d v="2022-12-23T00:00:00"/>
    <d v="1899-12-30T13:51:29"/>
    <s v="Der Powerline-Adapter Powerline-PV (BC:05:43:08:F8:EA) wurde verbunden."/>
    <x v="0"/>
    <x v="0"/>
    <s v="-"/>
  </r>
  <r>
    <d v="2022-12-23T00:00:00"/>
    <d v="1899-12-30T13:52:02"/>
    <s v="Der Powerline-Adapter Powerline-PV (BC:05:43:08:F8:EA) wurde getrennt."/>
    <x v="0"/>
    <x v="0"/>
    <s v="-"/>
  </r>
  <r>
    <d v="2022-12-23T00:00:00"/>
    <d v="1899-12-30T13:52:15"/>
    <s v="Der Powerline-Adapter Powerline-PV (BC:05:43:08:F8:EA) wurde verbunden."/>
    <x v="0"/>
    <x v="0"/>
    <s v="-"/>
  </r>
  <r>
    <d v="2022-12-23T00:00:00"/>
    <d v="1899-12-30T13:52:39"/>
    <s v="Der Powerline-Adapter Powerline-PV (BC:05:43:08:F8:EA) wurde getrennt."/>
    <x v="0"/>
    <x v="0"/>
    <s v="-"/>
  </r>
  <r>
    <d v="2022-12-23T00:00:00"/>
    <d v="1899-12-30T13:52:45"/>
    <s v="Der Powerline-Adapter Powerline-PV (BC:05:43:08:F8:EA) wurde verbunden."/>
    <x v="0"/>
    <x v="0"/>
    <s v="-"/>
  </r>
  <r>
    <d v="2022-12-23T00:00:00"/>
    <d v="1899-12-30T13:53:45"/>
    <s v="Der Powerline-Adapter Powerline-PV (BC:05:43:08:F8:EA) wurde getrennt."/>
    <x v="0"/>
    <x v="0"/>
    <s v="-"/>
  </r>
  <r>
    <d v="2022-12-23T00:00:00"/>
    <d v="1899-12-30T13:54:00"/>
    <s v="Der Powerline-Adapter Powerline-PV (BC:05:43:08:F8:EA) wurde verbunden."/>
    <x v="0"/>
    <x v="0"/>
    <s v="-"/>
  </r>
  <r>
    <d v="2022-12-23T00:00:00"/>
    <d v="1899-12-30T13:54:31"/>
    <s v="Der Powerline-Adapter Powerline-PV (BC:05:43:08:F8:EA) wurde getrennt."/>
    <x v="0"/>
    <x v="0"/>
    <s v="-"/>
  </r>
  <r>
    <d v="2022-12-23T00:00:00"/>
    <d v="1899-12-30T13:54:43"/>
    <s v="Der Powerline-Adapter Powerline-PV (BC:05:43:08:F8:EA) wurde verbunden."/>
    <x v="0"/>
    <x v="0"/>
    <s v="-"/>
  </r>
  <r>
    <d v="2022-12-23T00:00:00"/>
    <d v="1899-12-30T13:56:01"/>
    <s v="Der Powerline-Adapter Powerline-PV (BC:05:43:08:F8:EA) wurde getrennt."/>
    <x v="0"/>
    <x v="0"/>
    <s v="-"/>
  </r>
  <r>
    <d v="2022-12-23T00:00:00"/>
    <d v="1899-12-30T13:56:15"/>
    <s v="Der Powerline-Adapter Powerline-PV (BC:05:43:08:F8:EA) wurde verbunden."/>
    <x v="0"/>
    <x v="0"/>
    <s v="-"/>
  </r>
  <r>
    <d v="2022-12-23T00:00:00"/>
    <d v="1899-12-30T13:56:45"/>
    <s v="Der Powerline-Adapter Powerline-PV (BC:05:43:08:F8:EA) wurde getrennt."/>
    <x v="0"/>
    <x v="0"/>
    <s v="-"/>
  </r>
  <r>
    <d v="2022-12-23T00:00:00"/>
    <d v="1899-12-30T13:56:58"/>
    <s v="Der Powerline-Adapter Powerline-PV (BC:05:43:08:F8:EA) wurde verbunden."/>
    <x v="0"/>
    <x v="0"/>
    <s v="-"/>
  </r>
  <r>
    <d v="2022-12-23T00:00:00"/>
    <d v="1899-12-30T13:57:30"/>
    <s v="Der Powerline-Adapter Powerline-PV (BC:05:43:08:F8:EA) wurde verbunden."/>
    <x v="0"/>
    <x v="0"/>
    <s v="-"/>
  </r>
  <r>
    <d v="2022-12-23T00:00:00"/>
    <d v="1899-12-30T13:57:30"/>
    <s v="Der Powerline-Adapter Powerline-PV (BC:05:43:08:F8:EA) wurde getrennt."/>
    <x v="0"/>
    <x v="0"/>
    <s v="-"/>
  </r>
  <r>
    <d v="2022-12-23T00:00:00"/>
    <d v="1899-12-30T13:58:26"/>
    <s v="Der Powerline-Adapter Powerline-PV (BC:05:43:08:F8:EA) wurde getrennt."/>
    <x v="0"/>
    <x v="0"/>
    <s v="-"/>
  </r>
  <r>
    <d v="2022-12-23T00:00:00"/>
    <d v="1899-12-30T13:58:30"/>
    <s v="Der Powerline-Adapter Powerline-PV (BC:05:43:08:F8:EA) wurde verbunden."/>
    <x v="0"/>
    <x v="0"/>
    <s v="-"/>
  </r>
  <r>
    <d v="2022-12-23T00:00:00"/>
    <d v="1899-12-30T13:58:50"/>
    <s v="Der Powerline-Adapter Powerline-PV (BC:05:43:08:F8:EA) wurde getrennt."/>
    <x v="0"/>
    <x v="0"/>
    <s v="-"/>
  </r>
  <r>
    <d v="2022-12-23T00:00:00"/>
    <d v="1899-12-30T13:59:00"/>
    <s v="Der Powerline-Adapter Powerline-PV (BC:05:43:08:F8:EA) wurde verbunden."/>
    <x v="0"/>
    <x v="0"/>
    <s v="-"/>
  </r>
  <r>
    <d v="2022-12-23T00:00:00"/>
    <d v="1899-12-30T13:59:20"/>
    <s v="Der Powerline-Adapter Powerline-PV (BC:05:43:08:F8:EA) wurde getrennt."/>
    <x v="0"/>
    <x v="0"/>
    <s v="-"/>
  </r>
  <r>
    <d v="2022-12-23T00:00:00"/>
    <d v="1899-12-30T13:59:30"/>
    <s v="Der Powerline-Adapter Powerline-PV (BC:05:43:08:F8:EA) wurde verbunden."/>
    <x v="0"/>
    <x v="0"/>
    <s v="-"/>
  </r>
  <r>
    <d v="2022-12-23T00:00:00"/>
    <d v="1899-12-30T13:59:46"/>
    <s v="Der Powerline-Adapter Powerline-PV (BC:05:43:08:F8:EA) wurde getrennt."/>
    <x v="0"/>
    <x v="0"/>
    <s v="-"/>
  </r>
  <r>
    <d v="2022-12-23T00:00:00"/>
    <d v="1899-12-30T14:00:00"/>
    <s v="Der Powerline-Adapter Powerline-PV (BC:05:43:08:F8:EA) wurde verbunden."/>
    <x v="0"/>
    <x v="0"/>
    <s v="-"/>
  </r>
  <r>
    <d v="2022-12-23T00:00:00"/>
    <d v="1899-12-30T14:01:52"/>
    <s v="Der Powerline-Adapter Powerline-PV (BC:05:43:08:F8:EA) wurde verbunden."/>
    <x v="0"/>
    <x v="0"/>
    <s v="-"/>
  </r>
  <r>
    <d v="2022-12-23T00:00:00"/>
    <d v="1899-12-30T14:01:52"/>
    <s v="Der Powerline-Adapter Powerline-PV (BC:05:43:08:F8:EA) wurde getrennt."/>
    <x v="0"/>
    <x v="0"/>
    <s v="-"/>
  </r>
  <r>
    <d v="2022-12-23T00:00:00"/>
    <d v="1899-12-30T14:02:32"/>
    <s v="Der Powerline-Adapter Powerline-PV (BC:05:43:08:F8:EA) wurde getrennt."/>
    <x v="0"/>
    <x v="0"/>
    <s v="-"/>
  </r>
  <r>
    <d v="2022-12-23T00:00:00"/>
    <d v="1899-12-30T14:02:40"/>
    <s v="Der Powerline-Adapter Powerline-PV (BC:05:43:08:F8:EA) wurde verbunden."/>
    <x v="0"/>
    <x v="0"/>
    <s v="-"/>
  </r>
  <r>
    <d v="2022-12-23T00:00:00"/>
    <d v="1899-12-30T14:20:54"/>
    <s v="Der Powerline-Adapter Powerline-PV (BC:05:43:08:F8:EA) wurde verbunden."/>
    <x v="0"/>
    <x v="0"/>
    <s v="-"/>
  </r>
  <r>
    <d v="2022-12-23T00:00:00"/>
    <d v="1899-12-30T14:20:54"/>
    <s v="Der Powerline-Adapter Powerline-PV (BC:05:43:08:F8:EA) wurde getrennt."/>
    <x v="0"/>
    <x v="0"/>
    <s v="-"/>
  </r>
  <r>
    <d v="2022-12-23T00:00:00"/>
    <d v="1899-12-30T14:24:54"/>
    <s v="Der Powerline-Adapter Powerline-PV (BC:05:43:08:F8:EA) wurde getrennt."/>
    <x v="0"/>
    <x v="0"/>
    <s v="-"/>
  </r>
  <r>
    <d v="2022-12-23T00:00:00"/>
    <d v="1899-12-30T14:25:00"/>
    <s v="Der Powerline-Adapter Powerline-PV (BC:05:43:08:F8:EA) wurde verbunden."/>
    <x v="0"/>
    <x v="0"/>
    <s v="-"/>
  </r>
  <r>
    <d v="2022-12-23T00:00:00"/>
    <d v="1899-12-30T16:29:36"/>
    <s v="WLAN-Übertragungsqualität durch reduzierte Kanalbandbreite erhöht (2,4 GHz)."/>
    <x v="0"/>
    <x v="0"/>
    <s v="-"/>
  </r>
  <r>
    <d v="2022-12-24T00:00:00"/>
    <d v="1899-12-30T13:34:17"/>
    <s v="Der Powerline-Adapter Powerline-PV (BC:05:43:08:F8:EA) wurde verbunden."/>
    <x v="0"/>
    <x v="0"/>
    <s v="-"/>
  </r>
  <r>
    <d v="2022-12-24T00:00:00"/>
    <d v="1899-12-30T13:34:17"/>
    <s v="Der Powerline-Adapter Powerline-PV (BC:05:43:08:F8:EA) wurde getrennt."/>
    <x v="0"/>
    <x v="0"/>
    <s v="-"/>
  </r>
  <r>
    <d v="2022-12-24T00:00:00"/>
    <d v="1899-12-30T13:37:08"/>
    <s v="WLAN-Übertragungsqualität durch reduzierte Kanalbandbreite erhöht (2,4 GHz)."/>
    <x v="0"/>
    <x v="0"/>
    <s v="-"/>
  </r>
  <r>
    <d v="2022-12-24T00:00:00"/>
    <d v="1899-12-30T14:15:34"/>
    <s v="Der Powerline-Adapter Powerline-PV (BC:05:43:08:F8:EA) wurde getrennt."/>
    <x v="0"/>
    <x v="0"/>
    <s v="-"/>
  </r>
  <r>
    <d v="2022-12-24T00:00:00"/>
    <d v="1899-12-30T14:15:41"/>
    <s v="Der Powerline-Adapter Powerline-PV (BC:05:43:08:F8:EA) wurde verbunden."/>
    <x v="0"/>
    <x v="0"/>
    <s v="-"/>
  </r>
  <r>
    <d v="2022-12-24T00:00:00"/>
    <d v="1899-12-30T14:19:26"/>
    <s v="Der Powerline-Adapter Powerline-PV (BC:05:43:08:F8:EA) wurde verbunden."/>
    <x v="0"/>
    <x v="0"/>
    <s v="-"/>
  </r>
  <r>
    <d v="2022-12-24T00:00:00"/>
    <d v="1899-12-30T14:19:26"/>
    <s v="Der Powerline-Adapter Powerline-PV (BC:05:43:08:F8:EA) wurde getrennt."/>
    <x v="0"/>
    <x v="0"/>
    <s v="-"/>
  </r>
  <r>
    <d v="2022-12-25T00:00:00"/>
    <d v="1899-12-30T11:17:10"/>
    <s v="WLAN-Übertragungsqualität durch reduzierte Kanalbandbreite erhöht (2,4 GHz). [5 Meldungen seit 24.12.22 15:12:32]"/>
    <x v="0"/>
    <x v="0"/>
    <s v="-"/>
  </r>
  <r>
    <d v="2022-12-25T00:00:00"/>
    <d v="1899-12-30T11:23:36"/>
    <s v="Der Powerline-Adapter Powerline-PV (BC:05:43:08:F8:EA) wurde getrennt."/>
    <x v="0"/>
    <x v="0"/>
    <s v="-"/>
  </r>
  <r>
    <d v="2022-12-25T00:00:00"/>
    <d v="1899-12-30T11:24:32"/>
    <s v="Der Powerline-Adapter Powerline-PV (BC:05:43:08:F8:EA) wurde verbunden."/>
    <x v="0"/>
    <x v="0"/>
    <s v="-"/>
  </r>
  <r>
    <d v="2022-12-25T00:00:00"/>
    <d v="1899-12-30T11:25:20"/>
    <s v="Der Powerline-Adapter Powerline-PV (BC:05:43:08:F8:EA) wurde getrennt."/>
    <x v="0"/>
    <x v="0"/>
    <s v="-"/>
  </r>
  <r>
    <d v="2022-12-25T00:00:00"/>
    <d v="1899-12-30T11:25:21"/>
    <s v="Der Powerline-Adapter Powerline-PV (BC:05:43:08:F8:EA) wurde verbunden."/>
    <x v="0"/>
    <x v="0"/>
    <s v="-"/>
  </r>
  <r>
    <d v="2022-12-25T00:00:00"/>
    <d v="1899-12-30T11:25:36"/>
    <s v="Der Powerline-Adapter Powerline-PV (BC:05:43:08:F8:EA) wurde getrennt."/>
    <x v="0"/>
    <x v="0"/>
    <s v="-"/>
  </r>
  <r>
    <d v="2022-12-25T00:00:00"/>
    <d v="1899-12-30T11:25:40"/>
    <s v="Der Powerline-Adapter Powerline-PV (BC:05:43:08:F8:EA) wurde verbunden."/>
    <x v="0"/>
    <x v="0"/>
    <s v="-"/>
  </r>
  <r>
    <d v="2022-12-25T00:00:00"/>
    <d v="1899-12-30T11:25:56"/>
    <s v="Der Powerline-Adapter Powerline-PV (BC:05:43:08:F8:EA) wurde getrennt."/>
    <x v="0"/>
    <x v="0"/>
    <s v="-"/>
  </r>
  <r>
    <d v="2022-12-25T00:00:00"/>
    <d v="1899-12-30T11:26:02"/>
    <s v="Der Powerline-Adapter Powerline-PV (BC:05:43:08:F8:EA) wurde verbunden."/>
    <x v="0"/>
    <x v="0"/>
    <s v="-"/>
  </r>
  <r>
    <d v="2022-12-25T00:00:00"/>
    <d v="1899-12-30T11:28:36"/>
    <s v="Der Powerline-Adapter Powerline-PV (BC:05:43:08:F8:EA) wurde getrennt."/>
    <x v="0"/>
    <x v="0"/>
    <s v="-"/>
  </r>
  <r>
    <d v="2022-12-25T00:00:00"/>
    <d v="1899-12-30T11:28:51"/>
    <s v="Der Powerline-Adapter Powerline-PV (BC:05:43:08:F8:EA) wurde verbunden."/>
    <x v="0"/>
    <x v="0"/>
    <s v="-"/>
  </r>
  <r>
    <d v="2022-12-25T00:00:00"/>
    <d v="1899-12-30T11:29:06"/>
    <s v="Der Powerline-Adapter Powerline-PV (BC:05:43:08:F8:EA) wurde getrennt."/>
    <x v="0"/>
    <x v="0"/>
    <s v="-"/>
  </r>
  <r>
    <d v="2022-12-25T00:00:00"/>
    <d v="1899-12-30T11:29:14"/>
    <s v="Der Powerline-Adapter Powerline-PV (BC:05:43:08:F8:EA) wurde verbunden."/>
    <x v="0"/>
    <x v="0"/>
    <s v="-"/>
  </r>
  <r>
    <d v="2022-12-25T00:00:00"/>
    <d v="1899-12-30T11:29:30"/>
    <s v="Der Powerline-Adapter Powerline-PV (BC:05:43:08:F8:EA) wurde getrennt."/>
    <x v="0"/>
    <x v="0"/>
    <s v="-"/>
  </r>
  <r>
    <d v="2022-12-25T00:00:00"/>
    <d v="1899-12-30T11:29:32"/>
    <s v="Der Powerline-Adapter Powerline-PV (BC:05:43:08:F8:EA) wurde verbunden."/>
    <x v="0"/>
    <x v="0"/>
    <s v="-"/>
  </r>
  <r>
    <d v="2022-12-25T00:00:00"/>
    <d v="1899-12-30T11:30:00"/>
    <s v="Der Powerline-Adapter Powerline-PV (BC:05:43:08:F8:EA) wurde getrennt."/>
    <x v="0"/>
    <x v="0"/>
    <s v="-"/>
  </r>
  <r>
    <d v="2022-12-25T00:00:00"/>
    <d v="1899-12-30T11:30:02"/>
    <s v="Der Powerline-Adapter Powerline-PV (BC:05:43:08:F8:EA) wurde verbunden."/>
    <x v="0"/>
    <x v="0"/>
    <s v="-"/>
  </r>
  <r>
    <d v="2022-12-25T00:00:00"/>
    <d v="1899-12-30T11:30:13"/>
    <s v="WLAN-Übertragungsqualität durch reduzierte Kanalbandbreite erhöht (2,4 GHz)."/>
    <x v="0"/>
    <x v="0"/>
    <s v="-"/>
  </r>
  <r>
    <d v="2022-12-25T00:00:00"/>
    <d v="1899-12-30T12:36:37"/>
    <s v="Der Powerline-Adapter Powerline-PV (BC:05:43:08:F8:EA) wurde getrennt."/>
    <x v="0"/>
    <x v="0"/>
    <s v="-"/>
  </r>
  <r>
    <d v="2022-12-25T00:00:00"/>
    <d v="1899-12-30T12:36:52"/>
    <s v="Der Powerline-Adapter Powerline-PV (BC:05:43:08:F8:EA) wurde verbunden."/>
    <x v="0"/>
    <x v="0"/>
    <s v="-"/>
  </r>
  <r>
    <d v="2022-12-25T00:00:00"/>
    <d v="1899-12-30T12:37:23"/>
    <s v="Der Powerline-Adapter Powerline-PV (BC:05:43:08:F8:EA) wurde getrennt."/>
    <x v="0"/>
    <x v="0"/>
    <s v="-"/>
  </r>
  <r>
    <d v="2022-12-25T00:00:00"/>
    <d v="1899-12-30T12:37:37"/>
    <s v="Der Powerline-Adapter Powerline-PV (BC:05:43:08:F8:EA) wurde verbunden."/>
    <x v="0"/>
    <x v="0"/>
    <s v="-"/>
  </r>
  <r>
    <d v="2022-12-25T00:00:00"/>
    <d v="1899-12-30T12:37:59"/>
    <s v="Der Powerline-Adapter Powerline-PV (BC:05:43:08:F8:EA) wurde getrennt."/>
    <x v="0"/>
    <x v="0"/>
    <s v="-"/>
  </r>
  <r>
    <d v="2022-12-25T00:00:00"/>
    <d v="1899-12-30T12:38:07"/>
    <s v="Der Powerline-Adapter Powerline-PV (BC:05:43:08:F8:EA) wurde verbunden."/>
    <x v="0"/>
    <x v="0"/>
    <s v="-"/>
  </r>
  <r>
    <d v="2022-12-25T00:00:00"/>
    <d v="1899-12-30T12:38:29"/>
    <s v="Der Powerline-Adapter Powerline-PV (BC:05:43:08:F8:EA) wurde getrennt."/>
    <x v="0"/>
    <x v="0"/>
    <s v="-"/>
  </r>
  <r>
    <d v="2022-12-25T00:00:00"/>
    <d v="1899-12-30T12:38:34"/>
    <s v="Der Powerline-Adapter Powerline-PV (BC:05:43:08:F8:EA) wurde verbunden."/>
    <x v="0"/>
    <x v="0"/>
    <s v="-"/>
  </r>
  <r>
    <d v="2022-12-25T00:00:00"/>
    <d v="1899-12-30T13:01:27"/>
    <s v="Der Powerline-Adapter Powerline-PV (BC:05:43:08:F8:EA) wurde getrennt."/>
    <x v="0"/>
    <x v="0"/>
    <s v="-"/>
  </r>
  <r>
    <d v="2022-12-25T00:00:00"/>
    <d v="1899-12-30T13:01:28"/>
    <s v="Der Powerline-Adapter Powerline-PV (BC:05:43:08:F8:EA) wurde verbunden."/>
    <x v="0"/>
    <x v="0"/>
    <s v="-"/>
  </r>
  <r>
    <d v="2022-12-25T00:00:00"/>
    <d v="1899-12-30T13:08:38"/>
    <s v="Der Powerline-Adapter Powerline-PV (BC:05:43:08:F8:EA) wurde getrennt."/>
    <x v="0"/>
    <x v="0"/>
    <s v="-"/>
  </r>
  <r>
    <d v="2022-12-25T00:00:00"/>
    <d v="1899-12-30T13:08:40"/>
    <s v="Der Powerline-Adapter Powerline-PV (BC:05:43:08:F8:EA) wurde verbunden."/>
    <x v="0"/>
    <x v="0"/>
    <s v="-"/>
  </r>
  <r>
    <d v="2022-12-25T00:00:00"/>
    <d v="1899-12-30T13:11:38"/>
    <s v="Der Powerline-Adapter Powerline-PV (BC:05:43:08:F8:EA) wurde verbunden."/>
    <x v="0"/>
    <x v="0"/>
    <s v="-"/>
  </r>
  <r>
    <d v="2022-12-25T00:00:00"/>
    <d v="1899-12-30T13:11:38"/>
    <s v="Der Powerline-Adapter Powerline-PV (BC:05:43:08:F8:EA) wurde getrennt."/>
    <x v="0"/>
    <x v="0"/>
    <s v="-"/>
  </r>
  <r>
    <d v="2022-12-25T00:00:00"/>
    <d v="1899-12-30T13:16:18"/>
    <s v="Der Powerline-Adapter Powerline-PV (BC:05:43:08:F8:EA) wurde getrennt."/>
    <x v="0"/>
    <x v="0"/>
    <s v="-"/>
  </r>
  <r>
    <d v="2022-12-25T00:00:00"/>
    <d v="1899-12-30T13:16:22"/>
    <s v="Der Powerline-Adapter Powerline-PV (BC:05:43:08:F8:EA) wurde verbunden."/>
    <x v="0"/>
    <x v="0"/>
    <s v="-"/>
  </r>
  <r>
    <d v="2022-12-25T00:00:00"/>
    <d v="1899-12-30T13:20:36"/>
    <s v="Der Powerline-Adapter Powerline-PV (BC:05:43:08:F8:EA) wurde getrennt."/>
    <x v="0"/>
    <x v="0"/>
    <s v="-"/>
  </r>
  <r>
    <d v="2022-12-25T00:00:00"/>
    <d v="1899-12-30T13:20:38"/>
    <s v="Der Powerline-Adapter Powerline-PV (BC:05:43:08:F8:EA) wurde verbunden."/>
    <x v="0"/>
    <x v="0"/>
    <s v="-"/>
  </r>
  <r>
    <d v="2022-12-25T00:00:00"/>
    <d v="1899-12-30T13:22:08"/>
    <s v="Der Powerline-Adapter Powerline-PV (BC:05:43:08:F8:EA) wurde verbunden."/>
    <x v="0"/>
    <x v="0"/>
    <s v="-"/>
  </r>
  <r>
    <d v="2022-12-25T00:00:00"/>
    <d v="1899-12-30T13:22:08"/>
    <s v="Der Powerline-Adapter Powerline-PV (BC:05:43:08:F8:EA) wurde getrennt."/>
    <x v="0"/>
    <x v="0"/>
    <s v="-"/>
  </r>
  <r>
    <d v="2022-12-25T00:00:00"/>
    <d v="1899-12-30T13:23:28"/>
    <s v="Der Powerline-Adapter Powerline-PV (BC:05:43:08:F8:EA) wurde getrennt."/>
    <x v="0"/>
    <x v="0"/>
    <s v="-"/>
  </r>
  <r>
    <d v="2022-12-25T00:00:00"/>
    <d v="1899-12-30T13:23:30"/>
    <s v="Der Powerline-Adapter Powerline-PV (BC:05:43:08:F8:EA) wurde verbunden."/>
    <x v="0"/>
    <x v="0"/>
    <s v="-"/>
  </r>
  <r>
    <d v="2022-12-25T00:00:00"/>
    <d v="1899-12-30T13:28:38"/>
    <s v="Der Powerline-Adapter Powerline-PV (BC:05:43:08:F8:EA) wurde getrennt."/>
    <x v="0"/>
    <x v="0"/>
    <s v="-"/>
  </r>
  <r>
    <d v="2022-12-25T00:00:00"/>
    <d v="1899-12-30T13:28:50"/>
    <s v="Der Powerline-Adapter Powerline-PV (BC:05:43:08:F8:EA) wurde verbunden."/>
    <x v="0"/>
    <x v="0"/>
    <s v="-"/>
  </r>
  <r>
    <d v="2022-12-25T00:00:00"/>
    <d v="1899-12-30T13:32:25"/>
    <s v="Der Powerline-Adapter Powerline-PV (BC:05:43:08:F8:EA) wurde getrennt."/>
    <x v="0"/>
    <x v="0"/>
    <s v="-"/>
  </r>
  <r>
    <d v="2022-12-25T00:00:00"/>
    <d v="1899-12-30T13:32:37"/>
    <s v="Der Powerline-Adapter Powerline-PV (BC:05:43:08:F8:EA) wurde verbunden."/>
    <x v="0"/>
    <x v="0"/>
    <s v="-"/>
  </r>
  <r>
    <d v="2022-12-25T00:00:00"/>
    <d v="1899-12-30T13:36:09"/>
    <s v="Der Powerline-Adapter Powerline-PV (BC:05:43:08:F8:EA) wurde verbunden."/>
    <x v="0"/>
    <x v="0"/>
    <s v="-"/>
  </r>
  <r>
    <d v="2022-12-25T00:00:00"/>
    <d v="1899-12-30T13:36:09"/>
    <s v="Der Powerline-Adapter Powerline-PV (BC:05:43:08:F8:EA) wurde getrennt."/>
    <x v="0"/>
    <x v="0"/>
    <s v="-"/>
  </r>
  <r>
    <d v="2022-12-25T00:00:00"/>
    <d v="1899-12-30T13:46:35"/>
    <s v="Der Powerline-Adapter Powerline-PV (BC:05:43:08:F8:EA) wurde getrennt."/>
    <x v="0"/>
    <x v="0"/>
    <s v="-"/>
  </r>
  <r>
    <d v="2022-12-25T00:00:00"/>
    <d v="1899-12-30T13:46:37"/>
    <s v="Der Powerline-Adapter Powerline-PV (BC:05:43:08:F8:EA) wurde verbunden."/>
    <x v="0"/>
    <x v="0"/>
    <s v="-"/>
  </r>
  <r>
    <d v="2022-12-25T00:00:00"/>
    <d v="1899-12-30T13:53:53"/>
    <s v="Der Powerline-Adapter Powerline-PV (BC:05:43:08:F8:EA) wurde getrennt."/>
    <x v="0"/>
    <x v="0"/>
    <s v="-"/>
  </r>
  <r>
    <d v="2022-12-25T00:00:00"/>
    <d v="1899-12-30T13:54:03"/>
    <s v="Der Powerline-Adapter Powerline-PV (BC:05:43:08:F8:EA) wurde verbunden."/>
    <x v="0"/>
    <x v="0"/>
    <s v="-"/>
  </r>
  <r>
    <d v="2022-12-25T00:00:00"/>
    <d v="1899-12-30T16:04:10"/>
    <s v="Der Powerline-Adapter Powerline-PV (BC:05:43:08:F8:EA) wurde getrennt."/>
    <x v="0"/>
    <x v="0"/>
    <s v="-"/>
  </r>
  <r>
    <d v="2022-12-25T00:00:00"/>
    <d v="1899-12-30T16:04:22"/>
    <s v="Der Powerline-Adapter Powerline-PV (BC:05:43:08:F8:EA) wurde verbunden."/>
    <x v="0"/>
    <x v="0"/>
    <s v="-"/>
  </r>
  <r>
    <d v="2022-12-25T00:00:00"/>
    <d v="1899-12-30T16:28:36"/>
    <s v="Der Powerline-Adapter Powerline-PV (BC:05:43:08:F8:EA) wurde getrennt."/>
    <x v="0"/>
    <x v="0"/>
    <s v="-"/>
  </r>
  <r>
    <d v="2022-12-25T00:00:00"/>
    <d v="1899-12-30T16:28:38"/>
    <s v="Der Powerline-Adapter Powerline-PV (BC:05:43:08:F8:EA) wurde verbunden."/>
    <x v="0"/>
    <x v="0"/>
    <s v="-"/>
  </r>
  <r>
    <d v="2022-12-26T00:00:00"/>
    <d v="1899-12-30T09:39:03"/>
    <s v="Der Powerline-Adapter Powerline-PV (BC:05:43:08:F8:EA) wurde getrennt."/>
    <x v="0"/>
    <x v="0"/>
    <s v="-"/>
  </r>
  <r>
    <d v="2022-12-26T00:00:00"/>
    <d v="1899-12-30T09:39:16"/>
    <s v="Der Powerline-Adapter Powerline-PV (BC:05:43:08:F8:EA) wurde verbunden."/>
    <x v="0"/>
    <x v="0"/>
    <s v="-"/>
  </r>
  <r>
    <d v="2022-12-26T00:00:00"/>
    <d v="1899-12-30T09:39:33"/>
    <s v="Der Powerline-Adapter Powerline-PV (BC:05:43:08:F8:EA) wurde getrennt."/>
    <x v="0"/>
    <x v="0"/>
    <s v="-"/>
  </r>
  <r>
    <d v="2022-12-26T00:00:00"/>
    <d v="1899-12-30T09:39:44"/>
    <s v="Der Powerline-Adapter Powerline-PV (BC:05:43:08:F8:EA) wurde verbunden."/>
    <x v="0"/>
    <x v="0"/>
    <s v="-"/>
  </r>
  <r>
    <d v="2022-12-26T00:00:00"/>
    <d v="1899-12-30T09:40:15"/>
    <s v="Der Powerline-Adapter Powerline-PV (BC:05:43:08:F8:EA) wurde getrennt."/>
    <x v="0"/>
    <x v="0"/>
    <s v="-"/>
  </r>
  <r>
    <d v="2022-12-26T00:00:00"/>
    <d v="1899-12-30T09:40:31"/>
    <s v="Der Powerline-Adapter Powerline-PV (BC:05:43:08:F8:EA) wurde verbunden."/>
    <x v="0"/>
    <x v="0"/>
    <s v="-"/>
  </r>
  <r>
    <d v="2022-12-26T00:00:00"/>
    <d v="1899-12-30T09:40:47"/>
    <s v="Der Powerline-Adapter Powerline-PV (BC:05:43:08:F8:EA) wurde getrennt."/>
    <x v="0"/>
    <x v="0"/>
    <s v="-"/>
  </r>
  <r>
    <d v="2022-12-26T00:00:00"/>
    <d v="1899-12-30T09:41:16"/>
    <s v="Der Powerline-Adapter Powerline-PV (BC:05:43:08:F8:EA) wurde verbunden."/>
    <x v="0"/>
    <x v="0"/>
    <s v="-"/>
  </r>
  <r>
    <d v="2022-12-26T00:00:00"/>
    <d v="1899-12-30T09:41:33"/>
    <s v="Der Powerline-Adapter Powerline-PV (BC:05:43:08:F8:EA) wurde getrennt."/>
    <x v="0"/>
    <x v="0"/>
    <s v="-"/>
  </r>
  <r>
    <d v="2022-12-26T00:00:00"/>
    <d v="1899-12-30T09:41:39"/>
    <s v="Der Powerline-Adapter Powerline-PV (BC:05:43:08:F8:EA) wurde verbunden."/>
    <x v="0"/>
    <x v="0"/>
    <s v="-"/>
  </r>
  <r>
    <d v="2022-12-26T00:00:00"/>
    <d v="1899-12-30T09:42:17"/>
    <s v="Der Powerline-Adapter Powerline-PV (BC:05:43:08:F8:EA) wurde getrennt."/>
    <x v="0"/>
    <x v="0"/>
    <s v="-"/>
  </r>
  <r>
    <d v="2022-12-26T00:00:00"/>
    <d v="1899-12-30T09:42:25"/>
    <s v="Der Powerline-Adapter Powerline-PV (BC:05:43:08:F8:EA) wurde verbunden."/>
    <x v="0"/>
    <x v="0"/>
    <s v="-"/>
  </r>
  <r>
    <d v="2022-12-26T00:00:00"/>
    <d v="1899-12-30T10:26:50"/>
    <s v="Der Powerline-Adapter Powerline-PV (BC:05:43:08:F8:EA) wurde getrennt."/>
    <x v="0"/>
    <x v="0"/>
    <s v="-"/>
  </r>
  <r>
    <d v="2022-12-26T00:00:00"/>
    <d v="1899-12-30T10:27:10"/>
    <s v="Der Powerline-Adapter Powerline-PV (BC:05:43:08:F8:EA) wurde verbunden."/>
    <x v="0"/>
    <x v="0"/>
    <s v="-"/>
  </r>
  <r>
    <d v="2022-12-26T00:00:00"/>
    <d v="1899-12-30T12:55:52"/>
    <s v="WLAN-Übertragungsqualität durch reduzierte Kanalbandbreite erhöht (2,4 GHz)."/>
    <x v="0"/>
    <x v="0"/>
    <s v="-"/>
  </r>
  <r>
    <d v="2022-12-26T00:00:00"/>
    <d v="1899-12-30T14:29:50"/>
    <s v="Der Powerline-Adapter Powerline-PV (BC:05:43:08:F8:EA) wurde getrennt."/>
    <x v="0"/>
    <x v="0"/>
    <s v="-"/>
  </r>
  <r>
    <d v="2022-12-26T00:00:00"/>
    <d v="1899-12-30T14:29:58"/>
    <s v="Der Powerline-Adapter Powerline-PV (BC:05:43:08:F8:EA) wurde verbunden."/>
    <x v="0"/>
    <x v="0"/>
    <s v="-"/>
  </r>
  <r>
    <d v="2022-12-26T00:00:00"/>
    <d v="1899-12-30T14:32:07"/>
    <s v="WLAN-Übertragungsqualität durch reduzierte Kanalbandbreite erhöht (2,4 GHz)."/>
    <x v="0"/>
    <x v="0"/>
    <s v="-"/>
  </r>
  <r>
    <d v="2022-12-26T00:00:00"/>
    <d v="1899-12-30T14:54:32"/>
    <s v="Es wurde ein Fehlerbericht versendet"/>
    <x v="0"/>
    <x v="0"/>
    <s v="-"/>
  </r>
  <r>
    <d v="2022-12-26T00:00:00"/>
    <d v="1899-12-30T17:44:18"/>
    <s v="WLAN-Übertragungsqualität durch reduzierte Kanalbandbreite erhöht (2,4 GHz). [2 Meldungen seit 26.12.22 16:06:24]"/>
    <x v="0"/>
    <x v="0"/>
    <s v="-"/>
  </r>
  <r>
    <d v="2022-12-27T00:00:00"/>
    <d v="1899-12-30T09:15:44"/>
    <s v="Der Powerline-Adapter Powerline-PV (BC:05:43:08:F8:EA) wurde getrennt."/>
    <x v="0"/>
    <x v="0"/>
    <s v="-"/>
  </r>
  <r>
    <d v="2022-12-27T00:00:00"/>
    <d v="1899-12-30T09:15:52"/>
    <s v="Der Powerline-Adapter Powerline-PV (BC:05:43:08:F8:EA) wurde verbunden."/>
    <x v="0"/>
    <x v="0"/>
    <s v="-"/>
  </r>
  <r>
    <d v="2022-12-27T00:00:00"/>
    <d v="1899-12-30T11:42:15"/>
    <s v="Der Powerline-Adapter Powerline-PV (BC:05:43:08:F8:EA) wurde verbunden."/>
    <x v="0"/>
    <x v="0"/>
    <s v="-"/>
  </r>
  <r>
    <d v="2022-12-27T00:00:00"/>
    <d v="1899-12-30T11:42:15"/>
    <s v="Der Powerline-Adapter Powerline-PV (BC:05:43:08:F8:EA) wurde getrennt."/>
    <x v="0"/>
    <x v="0"/>
    <s v="-"/>
  </r>
  <r>
    <d v="2022-12-27T00:00:00"/>
    <d v="1899-12-30T12:30:09"/>
    <s v="Anmeldung des Benutzers admin an der FRITZ!Box-Benutzeroberfläche von IP-Adresse 2.57.121.75 gescheitert (falsches Kennwort)."/>
    <x v="4"/>
    <x v="4"/>
    <n v="1"/>
  </r>
  <r>
    <d v="2022-12-27T00:00:00"/>
    <d v="1899-12-30T13:18:38"/>
    <s v="Der Powerline-Adapter Powerline-PV (BC:05:43:08:F8:EA) wurde verbunden."/>
    <x v="0"/>
    <x v="0"/>
    <s v="-"/>
  </r>
  <r>
    <d v="2022-12-27T00:00:00"/>
    <d v="1899-12-30T13:18:38"/>
    <s v="Der Powerline-Adapter Powerline-PV (BC:05:43:08:F8:EA) wurde getrennt."/>
    <x v="0"/>
    <x v="0"/>
    <s v="-"/>
  </r>
  <r>
    <d v="2022-12-27T00:00:00"/>
    <d v="1899-12-30T13:20:40"/>
    <s v="Der Powerline-Adapter Powerline-PV (BC:05:43:08:F8:EA) wurde getrennt."/>
    <x v="0"/>
    <x v="0"/>
    <s v="-"/>
  </r>
  <r>
    <d v="2022-12-27T00:00:00"/>
    <d v="1899-12-30T13:20:44"/>
    <s v="Der Powerline-Adapter Powerline-PV (BC:05:43:08:F8:EA) wurde verbunden."/>
    <x v="0"/>
    <x v="0"/>
    <s v="-"/>
  </r>
  <r>
    <d v="2022-12-27T00:00:00"/>
    <d v="1899-12-30T13:26:00"/>
    <s v="Der Powerline-Adapter Powerline-PV (BC:05:43:08:F8:EA) wurde getrennt."/>
    <x v="0"/>
    <x v="0"/>
    <s v="-"/>
  </r>
  <r>
    <d v="2022-12-27T00:00:00"/>
    <d v="1899-12-30T13:26:14"/>
    <s v="Der Powerline-Adapter Powerline-PV (BC:05:43:08:F8:EA) wurde verbunden."/>
    <x v="0"/>
    <x v="0"/>
    <s v="-"/>
  </r>
  <r>
    <d v="2022-12-27T00:00:00"/>
    <d v="1899-12-30T13:37:23"/>
    <s v="Der Powerline-Adapter Powerline-PV (BC:05:43:08:F8:EA) wurde getrennt."/>
    <x v="0"/>
    <x v="0"/>
    <s v="-"/>
  </r>
  <r>
    <d v="2022-12-27T00:00:00"/>
    <d v="1899-12-30T13:37:29"/>
    <s v="Der Powerline-Adapter Powerline-PV (BC:05:43:08:F8:EA) wurde verbunden."/>
    <x v="0"/>
    <x v="0"/>
    <s v="-"/>
  </r>
  <r>
    <d v="2022-12-27T00:00:00"/>
    <d v="1899-12-30T13:45:01"/>
    <s v="Der Powerline-Adapter Powerline-PV (BC:05:43:08:F8:EA) wurde getrennt."/>
    <x v="0"/>
    <x v="0"/>
    <s v="-"/>
  </r>
  <r>
    <d v="2022-12-27T00:00:00"/>
    <d v="1899-12-30T13:45:11"/>
    <s v="Der Powerline-Adapter Powerline-PV (BC:05:43:08:F8:EA) wurde verbunden."/>
    <x v="0"/>
    <x v="0"/>
    <s v="-"/>
  </r>
  <r>
    <d v="2022-12-27T00:00:00"/>
    <d v="1899-12-30T13:46:21"/>
    <s v="Der Powerline-Adapter Powerline-PV (BC:05:43:08:F8:EA) wurde getrennt."/>
    <x v="0"/>
    <x v="0"/>
    <s v="-"/>
  </r>
  <r>
    <d v="2022-12-27T00:00:00"/>
    <d v="1899-12-30T13:46:23"/>
    <s v="Der Powerline-Adapter Powerline-PV (BC:05:43:08:F8:EA) wurde verbunden."/>
    <x v="0"/>
    <x v="0"/>
    <s v="-"/>
  </r>
  <r>
    <d v="2022-12-27T00:00:00"/>
    <d v="1899-12-30T13:49:47"/>
    <s v="Der Powerline-Adapter Powerline-PV (BC:05:43:08:F8:EA) wurde getrennt."/>
    <x v="0"/>
    <x v="0"/>
    <s v="-"/>
  </r>
  <r>
    <d v="2022-12-27T00:00:00"/>
    <d v="1899-12-30T13:49:51"/>
    <s v="Der Powerline-Adapter Powerline-PV (BC:05:43:08:F8:EA) wurde verbunden."/>
    <x v="0"/>
    <x v="0"/>
    <s v="-"/>
  </r>
  <r>
    <d v="2022-12-27T00:00:00"/>
    <d v="1899-12-30T13:53:29"/>
    <s v="Der Powerline-Adapter Powerline-PV (BC:05:43:08:F8:EA) wurde getrennt."/>
    <x v="0"/>
    <x v="0"/>
    <s v="-"/>
  </r>
  <r>
    <d v="2022-12-27T00:00:00"/>
    <d v="1899-12-30T13:53:35"/>
    <s v="Der Powerline-Adapter Powerline-PV (BC:05:43:08:F8:EA) wurde verbunden."/>
    <x v="0"/>
    <x v="0"/>
    <s v="-"/>
  </r>
  <r>
    <d v="2022-12-27T00:00:00"/>
    <d v="1899-12-30T13:57:57"/>
    <s v="Der Powerline-Adapter Powerline-PV (BC:05:43:08:F8:EA) wurde verbunden."/>
    <x v="0"/>
    <x v="0"/>
    <s v="-"/>
  </r>
  <r>
    <d v="2022-12-27T00:00:00"/>
    <d v="1899-12-30T13:57:57"/>
    <s v="Der Powerline-Adapter Powerline-PV (BC:05:43:08:F8:EA) wurde getrennt."/>
    <x v="0"/>
    <x v="0"/>
    <s v="-"/>
  </r>
  <r>
    <d v="2022-12-27T00:00:00"/>
    <d v="1899-12-30T14:00:46"/>
    <s v="Der Powerline-Adapter Powerline-PV (BC:05:43:08:F8:EA) wurde getrennt."/>
    <x v="0"/>
    <x v="0"/>
    <s v="-"/>
  </r>
  <r>
    <d v="2022-12-27T00:00:00"/>
    <d v="1899-12-30T14:00:55"/>
    <s v="Der Powerline-Adapter Powerline-PV (BC:05:43:08:F8:EA) wurde verbunden."/>
    <x v="0"/>
    <x v="0"/>
    <s v="-"/>
  </r>
  <r>
    <d v="2022-12-27T00:00:00"/>
    <d v="1899-12-30T14:01:12"/>
    <s v="Der Powerline-Adapter Powerline-PV (BC:05:43:08:F8:EA) wurde getrennt."/>
    <x v="0"/>
    <x v="0"/>
    <s v="-"/>
  </r>
  <r>
    <d v="2022-12-27T00:00:00"/>
    <d v="1899-12-30T14:01:14"/>
    <s v="Der Powerline-Adapter Powerline-PV (BC:05:43:08:F8:EA) wurde verbunden."/>
    <x v="0"/>
    <x v="0"/>
    <s v="-"/>
  </r>
  <r>
    <d v="2022-12-27T00:00:00"/>
    <d v="1899-12-30T14:03:30"/>
    <s v="Der Powerline-Adapter Powerline-PV (BC:05:43:08:F8:EA) wurde getrennt."/>
    <x v="0"/>
    <x v="0"/>
    <s v="-"/>
  </r>
  <r>
    <d v="2022-12-27T00:00:00"/>
    <d v="1899-12-30T14:03:44"/>
    <s v="Der Powerline-Adapter Powerline-PV (BC:05:43:08:F8:EA) wurde verbunden."/>
    <x v="0"/>
    <x v="0"/>
    <s v="-"/>
  </r>
  <r>
    <d v="2022-12-27T00:00:00"/>
    <d v="1899-12-30T14:07:46"/>
    <s v="Der Powerline-Adapter Powerline-PV (BC:05:43:08:F8:EA) wurde verbunden."/>
    <x v="0"/>
    <x v="0"/>
    <s v="-"/>
  </r>
  <r>
    <d v="2022-12-27T00:00:00"/>
    <d v="1899-12-30T14:07:46"/>
    <s v="Der Powerline-Adapter Powerline-PV (BC:05:43:08:F8:EA) wurde getrennt."/>
    <x v="0"/>
    <x v="0"/>
    <s v="-"/>
  </r>
  <r>
    <d v="2022-12-27T00:00:00"/>
    <d v="1899-12-30T14:10:16"/>
    <s v="Der Powerline-Adapter Powerline-PV (BC:05:43:08:F8:EA) wurde getrennt."/>
    <x v="0"/>
    <x v="0"/>
    <s v="-"/>
  </r>
  <r>
    <d v="2022-12-27T00:00:00"/>
    <d v="1899-12-30T14:10:28"/>
    <s v="Der Powerline-Adapter Powerline-PV (BC:05:43:08:F8:EA) wurde verbunden."/>
    <x v="0"/>
    <x v="0"/>
    <s v="-"/>
  </r>
  <r>
    <d v="2022-12-27T00:00:00"/>
    <d v="1899-12-30T14:13:00"/>
    <s v="Der Powerline-Adapter Powerline-PV (BC:05:43:08:F8:EA) wurde getrennt."/>
    <x v="0"/>
    <x v="0"/>
    <s v="-"/>
  </r>
  <r>
    <d v="2022-12-27T00:00:00"/>
    <d v="1899-12-30T14:13:02"/>
    <s v="Der Powerline-Adapter Powerline-PV (BC:05:43:08:F8:EA) wurde verbunden."/>
    <x v="0"/>
    <x v="0"/>
    <s v="-"/>
  </r>
  <r>
    <d v="2022-12-27T00:00:00"/>
    <d v="1899-12-30T14:21:00"/>
    <s v="Der Powerline-Adapter Powerline-PV (BC:05:43:08:F8:EA) wurde getrennt."/>
    <x v="0"/>
    <x v="0"/>
    <s v="-"/>
  </r>
  <r>
    <d v="2022-12-27T00:00:00"/>
    <d v="1899-12-30T14:21:02"/>
    <s v="Der Powerline-Adapter Powerline-PV (BC:05:43:08:F8:EA) wurde verbunden."/>
    <x v="0"/>
    <x v="0"/>
    <s v="-"/>
  </r>
  <r>
    <d v="2022-12-27T00:00:00"/>
    <d v="1899-12-30T14:22:00"/>
    <s v="Der Powerline-Adapter Powerline-PV (BC:05:43:08:F8:EA) wurde verbunden."/>
    <x v="0"/>
    <x v="0"/>
    <s v="-"/>
  </r>
  <r>
    <d v="2022-12-27T00:00:00"/>
    <d v="1899-12-30T14:22:00"/>
    <s v="Der Powerline-Adapter Powerline-PV (BC:05:43:08:F8:EA) wurde getrennt."/>
    <x v="0"/>
    <x v="0"/>
    <s v="-"/>
  </r>
  <r>
    <d v="2022-12-27T00:00:00"/>
    <d v="1899-12-30T14:23:38"/>
    <s v="Der Powerline-Adapter Powerline-PV (BC:05:43:08:F8:EA) wurde getrennt."/>
    <x v="0"/>
    <x v="0"/>
    <s v="-"/>
  </r>
  <r>
    <d v="2022-12-27T00:00:00"/>
    <d v="1899-12-30T14:23:44"/>
    <s v="Der Powerline-Adapter Powerline-PV (BC:05:43:08:F8:EA) wurde verbunden."/>
    <x v="0"/>
    <x v="0"/>
    <s v="-"/>
  </r>
  <r>
    <d v="2022-12-27T00:00:00"/>
    <d v="1899-12-30T14:30:23"/>
    <s v="Der Powerline-Adapter Powerline-PV (BC:05:43:08:F8:EA) wurde getrennt."/>
    <x v="0"/>
    <x v="0"/>
    <s v="-"/>
  </r>
  <r>
    <d v="2022-12-27T00:00:00"/>
    <d v="1899-12-30T14:30:27"/>
    <s v="Der Powerline-Adapter Powerline-PV (BC:05:43:08:F8:EA) wurde verbunden."/>
    <x v="0"/>
    <x v="0"/>
    <s v="-"/>
  </r>
  <r>
    <d v="2022-12-27T00:00:00"/>
    <d v="1899-12-30T18:32:33"/>
    <s v="WLAN-Übertragungsqualität durch reduzierte Kanalbandbreite erhöht (2,4 GHz)."/>
    <x v="0"/>
    <x v="0"/>
    <s v="-"/>
  </r>
  <r>
    <d v="2022-12-27T00:00:00"/>
    <d v="1899-12-30T20:48:31"/>
    <s v="[Powerline-WZ] WLAN-Übertragungsqualität durch reduzierte Kanalbandbreite erhöht ."/>
    <x v="0"/>
    <x v="0"/>
    <s v="-"/>
  </r>
  <r>
    <d v="2022-12-27T00:00:00"/>
    <d v="1899-12-30T22:04:08"/>
    <s v="Anmeldung des Benutzers Wachnik an der FRITZ!Box-Benutzeroberfläche von IP-Adresse 185.232.52.7 gescheitert (falsches Kennwort)."/>
    <x v="2"/>
    <x v="135"/>
    <n v="1"/>
  </r>
  <r>
    <d v="2022-12-27T00:00:00"/>
    <d v="1899-12-30T22:46:13"/>
    <s v="Der Powerline-Adapter Powerline-PV (BC:05:43:08:F8:EA) wurde getrennt."/>
    <x v="0"/>
    <x v="0"/>
    <s v="-"/>
  </r>
  <r>
    <d v="2022-12-27T00:00:00"/>
    <d v="1899-12-30T22:46:15"/>
    <s v="Der Powerline-Adapter Powerline-PV (BC:05:43:08:F8:EA) wurde verbunden."/>
    <x v="0"/>
    <x v="0"/>
    <s v="-"/>
  </r>
  <r>
    <d v="2022-12-27T00:00:00"/>
    <d v="1899-12-30T22:55:11"/>
    <s v="Anmeldung des Benutzers kielnet an der FRITZ!Box-Benutzeroberfläche von IP-Adresse 185.232.52.7 gescheitert (falsches Kennwort)."/>
    <x v="2"/>
    <x v="136"/>
    <n v="1"/>
  </r>
  <r>
    <d v="2022-12-28T00:00:00"/>
    <d v="1899-12-30T00:41:29"/>
    <s v="Anmeldung des Benutzers Nico an der FRITZ!Box-Benutzeroberfläche von IP-Adresse 185.232.52.7 gescheitert (falsches Kennwort)."/>
    <x v="2"/>
    <x v="137"/>
    <n v="1"/>
  </r>
  <r>
    <d v="2022-12-28T00:00:00"/>
    <d v="1899-12-30T02:44:30"/>
    <s v="Anmeldung des Benutzers judslesens an der FRITZ!Box-Benutzeroberfläche von IP-Adresse 185.232.52.7 gescheitert (falsches Kennwort)."/>
    <x v="2"/>
    <x v="138"/>
    <n v="1"/>
  </r>
  <r>
    <d v="2022-12-28T00:00:00"/>
    <d v="1899-12-30T04:30:11"/>
    <s v="Anmeldung des Benutzers admin an der FRITZ!Box-Benutzeroberfläche von IP-Adresse 185.232.52.7 gescheitert (falsches Kennwort)."/>
    <x v="2"/>
    <x v="4"/>
    <n v="1"/>
  </r>
  <r>
    <d v="2022-12-28T00:00:00"/>
    <d v="1899-12-30T08:31:43"/>
    <s v="WLAN-Übertragungsqualität durch reduzierte Kanalbandbreite erhöht (2,4 GHz). [3 Meldungen seit 28.12.22 07:04:20]"/>
    <x v="0"/>
    <x v="0"/>
    <s v="-"/>
  </r>
  <r>
    <d v="2022-12-28T00:00:00"/>
    <d v="1899-12-30T12:44:46"/>
    <s v="Anmeldung des Benutzers myfritz@net-x.eu an der FRITZ!Box-Benutzeroberfläche von IP-Adresse 2.57.121.75 gescheitert (falsches Kennwort)."/>
    <x v="4"/>
    <x v="139"/>
    <n v="1"/>
  </r>
  <r>
    <d v="2022-12-28T00:00:00"/>
    <d v="1899-12-30T13:13:06"/>
    <s v="Der Powerline-Adapter Powerline-PV (BC:05:43:08:F8:EA) wurde getrennt."/>
    <x v="0"/>
    <x v="0"/>
    <s v="-"/>
  </r>
  <r>
    <d v="2022-12-28T00:00:00"/>
    <d v="1899-12-30T13:13:10"/>
    <s v="Der Powerline-Adapter Powerline-PV (BC:05:43:08:F8:EA) wurde verbunden."/>
    <x v="0"/>
    <x v="0"/>
    <s v="-"/>
  </r>
  <r>
    <d v="2022-12-28T00:00:00"/>
    <d v="1899-12-30T13:16:26"/>
    <s v="Der Powerline-Adapter Powerline-PV (BC:05:43:08:F8:EA) wurde getrennt."/>
    <x v="0"/>
    <x v="0"/>
    <s v="-"/>
  </r>
  <r>
    <d v="2022-12-28T00:00:00"/>
    <d v="1899-12-30T13:16:40"/>
    <s v="Der Powerline-Adapter Powerline-PV (BC:05:43:08:F8:EA) wurde verbunden."/>
    <x v="0"/>
    <x v="0"/>
    <s v="-"/>
  </r>
  <r>
    <d v="2022-12-28T00:00:00"/>
    <d v="1899-12-30T13:20:10"/>
    <s v="Der Powerline-Adapter Powerline-PV (BC:05:43:08:F8:EA) wurde getrennt."/>
    <x v="0"/>
    <x v="0"/>
    <s v="-"/>
  </r>
  <r>
    <d v="2022-12-28T00:00:00"/>
    <d v="1899-12-30T13:20:22"/>
    <s v="Der Powerline-Adapter Powerline-PV (BC:05:43:08:F8:EA) wurde verbunden."/>
    <x v="0"/>
    <x v="0"/>
    <s v="-"/>
  </r>
  <r>
    <d v="2022-12-28T00:00:00"/>
    <d v="1899-12-30T13:20:38"/>
    <s v="Der Powerline-Adapter Powerline-PV (BC:05:43:08:F8:EA) wurde verbunden."/>
    <x v="0"/>
    <x v="0"/>
    <s v="-"/>
  </r>
  <r>
    <d v="2022-12-28T00:00:00"/>
    <d v="1899-12-30T13:20:38"/>
    <s v="Der Powerline-Adapter Powerline-PV (BC:05:43:08:F8:EA) wurde getrennt."/>
    <x v="0"/>
    <x v="0"/>
    <s v="-"/>
  </r>
  <r>
    <d v="2022-12-28T00:00:00"/>
    <d v="1899-12-30T13:41:27"/>
    <s v="Der Powerline-Adapter Powerline-PV (BC:05:43:08:F8:EA) wurde getrennt."/>
    <x v="0"/>
    <x v="0"/>
    <s v="-"/>
  </r>
  <r>
    <d v="2022-12-28T00:00:00"/>
    <d v="1899-12-30T13:41:31"/>
    <s v="Der Powerline-Adapter Powerline-PV (BC:05:43:08:F8:EA) wurde verbunden."/>
    <x v="0"/>
    <x v="0"/>
    <s v="-"/>
  </r>
  <r>
    <d v="2022-12-28T00:00:00"/>
    <d v="1899-12-30T14:00:01"/>
    <s v="WLAN-Übertragungsqualität durch reduzierte Kanalbandbreite erhöht (2,4 GHz)."/>
    <x v="0"/>
    <x v="0"/>
    <s v="-"/>
  </r>
  <r>
    <d v="2022-12-28T00:00:00"/>
    <d v="1899-12-30T14:12:30"/>
    <s v="Der Powerline-Adapter Powerline-PV (BC:05:43:08:F8:EA) wurde getrennt."/>
    <x v="0"/>
    <x v="0"/>
    <s v="-"/>
  </r>
  <r>
    <d v="2022-12-28T00:00:00"/>
    <d v="1899-12-30T14:12:36"/>
    <s v="Der Powerline-Adapter Powerline-PV (BC:05:43:08:F8:EA) wurde verbunden."/>
    <x v="0"/>
    <x v="0"/>
    <s v="-"/>
  </r>
  <r>
    <d v="2022-12-28T00:00:00"/>
    <d v="1899-12-30T14:13:56"/>
    <s v="Der Powerline-Adapter Powerline-PV (BC:05:43:08:F8:EA) wurde getrennt."/>
    <x v="0"/>
    <x v="0"/>
    <s v="-"/>
  </r>
  <r>
    <d v="2022-12-28T00:00:00"/>
    <d v="1899-12-30T14:14:10"/>
    <s v="Der Powerline-Adapter Powerline-PV (BC:05:43:08:F8:EA) wurde verbunden."/>
    <x v="0"/>
    <x v="0"/>
    <s v="-"/>
  </r>
  <r>
    <d v="2022-12-28T00:00:00"/>
    <d v="1899-12-30T14:21:40"/>
    <s v="Der Powerline-Adapter Powerline-PV (BC:05:43:08:F8:EA) wurde getrennt."/>
    <x v="0"/>
    <x v="0"/>
    <s v="-"/>
  </r>
  <r>
    <d v="2022-12-28T00:00:00"/>
    <d v="1899-12-30T14:21:41"/>
    <s v="Der Powerline-Adapter Powerline-PV (BC:05:43:08:F8:EA) wurde verbunden."/>
    <x v="0"/>
    <x v="0"/>
    <s v="-"/>
  </r>
  <r>
    <d v="2022-12-28T00:00:00"/>
    <d v="1899-12-30T14:23:56"/>
    <s v="Der Powerline-Adapter Powerline-PV (BC:05:43:08:F8:EA) wurde getrennt."/>
    <x v="0"/>
    <x v="0"/>
    <s v="-"/>
  </r>
  <r>
    <d v="2022-12-28T00:00:00"/>
    <d v="1899-12-30T14:24:06"/>
    <s v="Der Powerline-Adapter Powerline-PV (BC:05:43:08:F8:EA) wurde verbunden."/>
    <x v="0"/>
    <x v="0"/>
    <s v="-"/>
  </r>
  <r>
    <d v="2022-12-28T00:00:00"/>
    <d v="1899-12-30T14:24:38"/>
    <s v="Der Powerline-Adapter Powerline-PV (BC:05:43:08:F8:EA) wurde getrennt."/>
    <x v="0"/>
    <x v="0"/>
    <s v="-"/>
  </r>
  <r>
    <d v="2022-12-28T00:00:00"/>
    <d v="1899-12-30T14:24:40"/>
    <s v="Der Powerline-Adapter Powerline-PV (BC:05:43:08:F8:EA) wurde verbunden."/>
    <x v="0"/>
    <x v="0"/>
    <s v="-"/>
  </r>
  <r>
    <d v="2022-12-28T00:00:00"/>
    <d v="1899-12-30T14:27:08"/>
    <s v="Der Powerline-Adapter Powerline-PV (BC:05:43:08:F8:EA) wurde getrennt."/>
    <x v="0"/>
    <x v="0"/>
    <s v="-"/>
  </r>
  <r>
    <d v="2022-12-28T00:00:00"/>
    <d v="1899-12-30T14:27:10"/>
    <s v="Der Powerline-Adapter Powerline-PV (BC:05:43:08:F8:EA) wurde verbunden."/>
    <x v="0"/>
    <x v="0"/>
    <s v="-"/>
  </r>
  <r>
    <d v="2022-12-28T00:00:00"/>
    <d v="1899-12-30T14:28:42"/>
    <s v="Der Powerline-Adapter Powerline-PV (BC:05:43:08:F8:EA) wurde getrennt."/>
    <x v="0"/>
    <x v="0"/>
    <s v="-"/>
  </r>
  <r>
    <d v="2022-12-28T00:00:00"/>
    <d v="1899-12-30T14:28:50"/>
    <s v="Der Powerline-Adapter Powerline-PV (BC:05:43:08:F8:EA) wurde verbunden."/>
    <x v="0"/>
    <x v="0"/>
    <s v="-"/>
  </r>
  <r>
    <d v="2022-12-28T00:00:00"/>
    <d v="1899-12-30T14:29:26"/>
    <s v="Der Powerline-Adapter Powerline-PV (BC:05:43:08:F8:EA) wurde getrennt."/>
    <x v="0"/>
    <x v="0"/>
    <s v="-"/>
  </r>
  <r>
    <d v="2022-12-28T00:00:00"/>
    <d v="1899-12-30T14:29:41"/>
    <s v="Der Powerline-Adapter Powerline-PV (BC:05:43:08:F8:EA) wurde verbunden."/>
    <x v="0"/>
    <x v="0"/>
    <s v="-"/>
  </r>
  <r>
    <d v="2022-12-28T00:00:00"/>
    <d v="1899-12-30T21:08:11"/>
    <s v="WLAN-Übertragungsqualität durch reduzierte Kanalbandbreite erhöht (2,4 GHz)."/>
    <x v="0"/>
    <x v="0"/>
    <s v="-"/>
  </r>
  <r>
    <d v="2022-12-28T00:00:00"/>
    <d v="1899-12-30T21:11:04"/>
    <s v="Der Powerline-Adapter Powerline-PV (BC:05:43:08:F8:EA) wurde getrennt."/>
    <x v="0"/>
    <x v="0"/>
    <s v="-"/>
  </r>
  <r>
    <d v="2022-12-28T00:00:00"/>
    <d v="1899-12-30T21:11:14"/>
    <s v="Der Powerline-Adapter Powerline-PV (BC:05:43:08:F8:EA) wurde verbunden."/>
    <x v="0"/>
    <x v="0"/>
    <s v="-"/>
  </r>
  <r>
    <d v="2022-12-29T00:00:00"/>
    <d v="1899-12-30T10:09:28"/>
    <s v="WLAN-Übertragungsqualität durch reduzierte Kanalbandbreite erhöht (2,4 GHz). [9 Meldungen seit 28.12.22 21:20:51]"/>
    <x v="0"/>
    <x v="0"/>
    <s v="-"/>
  </r>
  <r>
    <d v="2022-12-29T00:00:00"/>
    <d v="1899-12-30T10:15:50"/>
    <s v="Der Powerline-Adapter Powerline-WZ (DC:15:C8:94:F1:67) wurde getrennt."/>
    <x v="0"/>
    <x v="0"/>
    <s v="-"/>
  </r>
  <r>
    <d v="2022-12-29T00:00:00"/>
    <d v="1899-12-30T10:15:50"/>
    <s v="Der Powerline-Adapter FRITZ-PLA-H374-49 (24:65:11:C8:21:AF) wurde getrennt."/>
    <x v="0"/>
    <x v="0"/>
    <s v="-"/>
  </r>
  <r>
    <d v="2022-12-29T00:00:00"/>
    <d v="1899-12-30T10:15:50"/>
    <s v="Der Powerline-Adapter Powerline-CC (BC:05:43:08:CB:01) wurde getrennt."/>
    <x v="0"/>
    <x v="0"/>
    <s v="-"/>
  </r>
  <r>
    <d v="2022-12-29T00:00:00"/>
    <d v="1899-12-30T10:15:52"/>
    <s v="Der Powerline-Adapter Powerline-PV (BC:05:43:08:F8:EA) wurde getrennt."/>
    <x v="0"/>
    <x v="0"/>
    <s v="-"/>
  </r>
  <r>
    <d v="2022-12-29T00:00:00"/>
    <d v="1899-12-30T10:17:44"/>
    <s v="[Powerline-WZ] Der Powerline-Adapter Powerline-AZ (DC:15:C8:94:59:79) wurde getrennt."/>
    <x v="0"/>
    <x v="0"/>
    <s v="-"/>
  </r>
  <r>
    <d v="2022-12-29T00:00:00"/>
    <d v="1899-12-30T10:20:42"/>
    <s v="WLAN-Übertragungsqualität durch reduzierte Kanalbandbreite erhöht (2,4 GHz)."/>
    <x v="0"/>
    <x v="0"/>
    <s v="-"/>
  </r>
  <r>
    <d v="2022-12-29T00:00:00"/>
    <d v="1899-12-30T10:22:20"/>
    <s v="[FRITZ-PLA-H374-49] Die Powerline-Funktion ist ausgeschaltet."/>
    <x v="0"/>
    <x v="0"/>
    <s v="-"/>
  </r>
  <r>
    <d v="2022-12-29T00:00:00"/>
    <d v="1899-12-30T10:22:21"/>
    <s v="[FRITZ-PLA-H374-49] Powerline ist an. Es ist kein Adapter verbunden."/>
    <x v="0"/>
    <x v="0"/>
    <s v="-"/>
  </r>
  <r>
    <d v="2022-12-29T00:00:00"/>
    <d v="1899-12-30T10:22:24"/>
    <s v="[FRITZ-PLA-H374-49] Powerline ist an und verbunden."/>
    <x v="0"/>
    <x v="0"/>
    <s v="-"/>
  </r>
  <r>
    <d v="2022-12-29T00:00:00"/>
    <d v="1899-12-30T10:27:22"/>
    <s v="[Powerline-WZ] Der Powerline-Adapter Powerline-AZ (DC:15:C8:94:59:79) wurde verbunden."/>
    <x v="0"/>
    <x v="0"/>
    <s v="-"/>
  </r>
  <r>
    <d v="2022-12-29T00:00:00"/>
    <d v="1899-12-30T10:27:22"/>
    <s v="Der Powerline-Adapter Powerline-PV (BC:05:43:08:F8:EA) wurde verbunden."/>
    <x v="0"/>
    <x v="0"/>
    <s v="-"/>
  </r>
  <r>
    <d v="2022-12-29T00:00:00"/>
    <d v="1899-12-30T10:27:22"/>
    <s v="Der Powerline-Adapter Powerline-CC (BC:05:43:08:CB:01) wurde verbunden."/>
    <x v="0"/>
    <x v="0"/>
    <s v="-"/>
  </r>
  <r>
    <d v="2022-12-29T00:00:00"/>
    <d v="1899-12-30T10:27:22"/>
    <s v="Der Powerline-Adapter Powerline-WZ (DC:15:C8:94:F1:67) wurde verbunden."/>
    <x v="0"/>
    <x v="0"/>
    <s v="-"/>
  </r>
  <r>
    <d v="2022-12-29T00:00:00"/>
    <d v="1899-12-30T10:27:22"/>
    <s v="Der Powerline-Adapter FRITZ-PLA-H374-49 (24:65:11:C8:21:AF) wurde verbunden."/>
    <x v="0"/>
    <x v="0"/>
    <s v="-"/>
  </r>
  <r>
    <d v="2022-12-29T00:00:00"/>
    <d v="1899-12-30T11:33:21"/>
    <s v="WLAN-Übertragungsqualität durch reduzierte Kanalbandbreite erhöht (2,4 GHz). [5 Meldungen seit 29.12.22 10:34:35]"/>
    <x v="0"/>
    <x v="0"/>
    <s v="-"/>
  </r>
  <r>
    <d v="2022-12-29T00:00:00"/>
    <d v="1899-12-30T13:46:59"/>
    <s v="Der Powerline-Adapter Powerline-PV (BC:05:43:08:F8:EA) wurde getrennt."/>
    <x v="0"/>
    <x v="0"/>
    <s v="-"/>
  </r>
  <r>
    <d v="2022-12-29T00:00:00"/>
    <d v="1899-12-30T13:47:01"/>
    <s v="Der Powerline-Adapter Powerline-PV (BC:05:43:08:F8:EA) wurde verbunden."/>
    <x v="0"/>
    <x v="0"/>
    <s v="-"/>
  </r>
  <r>
    <d v="2022-12-29T00:00:00"/>
    <d v="1899-12-30T13:49:37"/>
    <s v="Anmeldung des Benutzers admin an der FRITZ!Box-Benutzeroberfläche von IP-Adresse 2.57.121.75 gescheitert (falsches Kennwort)."/>
    <x v="4"/>
    <x v="4"/>
    <n v="1"/>
  </r>
  <r>
    <d v="2022-12-29T00:00:00"/>
    <d v="1899-12-30T14:52:00"/>
    <s v="WLAN-Übertragungsqualität durch reduzierte Kanalbandbreite erhöht (2,4 GHz)."/>
    <x v="0"/>
    <x v="0"/>
    <s v="-"/>
  </r>
  <r>
    <d v="2022-12-29T00:00:00"/>
    <d v="1899-12-30T16:23:52"/>
    <s v="WLAN-Übertragungsqualität durch reduzierte Kanalbandbreite erhöht (2,4 GHz). [3 Meldungen seit 29.12.22 15:55:19]"/>
    <x v="0"/>
    <x v="0"/>
    <s v="-"/>
  </r>
  <r>
    <d v="2022-12-29T00:00:00"/>
    <d v="1899-12-30T18:31:18"/>
    <s v="[FRITZ-PLA-H374-49] WLAN-Übertragungsqualität durch reduzierte Kanalbandbreite erhöht ."/>
    <x v="0"/>
    <x v="0"/>
    <s v="-"/>
  </r>
  <r>
    <d v="2022-12-30T00:00:00"/>
    <d v="1899-12-30T04:56:44"/>
    <s v="[Powerline-WZ] WLAN-Übertragungsqualität durch reduzierte Kanalbandbreite erhöht ."/>
    <x v="0"/>
    <x v="0"/>
    <s v="-"/>
  </r>
  <r>
    <d v="2022-12-30T00:00:00"/>
    <d v="1899-12-30T09:36:33"/>
    <s v="Der Powerline-Adapter Powerline-PV (BC:05:43:08:F8:EA) wurde verbunden."/>
    <x v="0"/>
    <x v="0"/>
    <s v="-"/>
  </r>
  <r>
    <d v="2022-12-30T00:00:00"/>
    <d v="1899-12-30T09:36:33"/>
    <s v="Der Powerline-Adapter Powerline-PV (BC:05:43:08:F8:EA) wurde getrennt."/>
    <x v="0"/>
    <x v="0"/>
    <s v="-"/>
  </r>
  <r>
    <d v="2022-12-30T00:00:00"/>
    <d v="1899-12-30T10:23:42"/>
    <s v="Der Powerline-Adapter Powerline-PV (BC:05:43:08:F8:EA) wurde getrennt."/>
    <x v="0"/>
    <x v="0"/>
    <s v="-"/>
  </r>
  <r>
    <d v="2022-12-30T00:00:00"/>
    <d v="1899-12-30T10:23:46"/>
    <s v="Der Powerline-Adapter Powerline-PV (BC:05:43:08:F8:EA) wurde verbunden."/>
    <x v="0"/>
    <x v="0"/>
    <s v="-"/>
  </r>
  <r>
    <d v="2022-12-30T00:00:00"/>
    <d v="1899-12-30T12:14:04"/>
    <s v="Der Powerline-Adapter Powerline-PV (BC:05:43:08:F8:EA) wurde getrennt."/>
    <x v="0"/>
    <x v="0"/>
    <s v="-"/>
  </r>
  <r>
    <d v="2022-12-30T00:00:00"/>
    <d v="1899-12-30T12:14:16"/>
    <s v="Der Powerline-Adapter Powerline-PV (BC:05:43:08:F8:EA) wurde verbunden."/>
    <x v="0"/>
    <x v="0"/>
    <s v="-"/>
  </r>
  <r>
    <d v="2022-12-30T00:00:00"/>
    <d v="1899-12-30T13:00:45"/>
    <s v="Der Powerline-Adapter Powerline-PV (BC:05:43:08:F8:EA) wurde verbunden."/>
    <x v="0"/>
    <x v="0"/>
    <s v="-"/>
  </r>
  <r>
    <d v="2022-12-30T00:00:00"/>
    <d v="1899-12-30T13:00:45"/>
    <s v="Der Powerline-Adapter Powerline-PV (BC:05:43:08:F8:EA) wurde getrennt."/>
    <x v="0"/>
    <x v="0"/>
    <s v="-"/>
  </r>
  <r>
    <d v="2022-12-30T00:00:00"/>
    <d v="1899-12-30T13:02:17"/>
    <s v="Der Powerline-Adapter Powerline-PV (BC:05:43:08:F8:EA) wurde getrennt."/>
    <x v="0"/>
    <x v="0"/>
    <s v="-"/>
  </r>
  <r>
    <d v="2022-12-30T00:00:00"/>
    <d v="1899-12-30T13:02:18"/>
    <s v="Der Powerline-Adapter Powerline-PV (BC:05:43:08:F8:EA) wurde verbunden."/>
    <x v="0"/>
    <x v="0"/>
    <s v="-"/>
  </r>
  <r>
    <d v="2022-12-30T00:00:00"/>
    <d v="1899-12-30T13:18:04"/>
    <s v="Der Powerline-Adapter Powerline-PV (BC:05:43:08:F8:EA) wurde verbunden."/>
    <x v="0"/>
    <x v="0"/>
    <s v="-"/>
  </r>
  <r>
    <d v="2022-12-30T00:00:00"/>
    <d v="1899-12-30T13:18:04"/>
    <s v="Der Powerline-Adapter Powerline-PV (BC:05:43:08:F8:EA) wurde getrennt."/>
    <x v="0"/>
    <x v="0"/>
    <s v="-"/>
  </r>
  <r>
    <d v="2022-12-30T00:00:00"/>
    <d v="1899-12-30T13:23:52"/>
    <s v="Der Powerline-Adapter Powerline-PV (BC:05:43:08:F8:EA) wurde getrennt."/>
    <x v="0"/>
    <x v="0"/>
    <s v="-"/>
  </r>
  <r>
    <d v="2022-12-30T00:00:00"/>
    <d v="1899-12-30T13:23:57"/>
    <s v="Der Powerline-Adapter Powerline-PV (BC:05:43:08:F8:EA) wurde verbunden."/>
    <x v="0"/>
    <x v="0"/>
    <s v="-"/>
  </r>
  <r>
    <d v="2022-12-30T00:00:00"/>
    <d v="1899-12-30T13:50:49"/>
    <s v="Der Powerline-Adapter Powerline-PV (BC:05:43:08:F8:EA) wurde getrennt."/>
    <x v="0"/>
    <x v="0"/>
    <s v="-"/>
  </r>
  <r>
    <d v="2022-12-30T00:00:00"/>
    <d v="1899-12-30T13:50:51"/>
    <s v="Der Powerline-Adapter Powerline-PV (BC:05:43:08:F8:EA) wurde verbunden."/>
    <x v="0"/>
    <x v="0"/>
    <s v="-"/>
  </r>
  <r>
    <d v="2022-12-30T00:00:00"/>
    <d v="1899-12-30T13:54:03"/>
    <s v="Der Powerline-Adapter Powerline-PV (BC:05:43:08:F8:EA) wurde getrennt."/>
    <x v="0"/>
    <x v="0"/>
    <s v="-"/>
  </r>
  <r>
    <d v="2022-12-30T00:00:00"/>
    <d v="1899-12-30T13:54:18"/>
    <s v="Der Powerline-Adapter Powerline-PV (BC:05:43:08:F8:EA) wurde verbunden."/>
    <x v="0"/>
    <x v="0"/>
    <s v="-"/>
  </r>
  <r>
    <d v="2022-12-30T00:00:00"/>
    <d v="1899-12-30T13:54:35"/>
    <s v="Der Powerline-Adapter Powerline-PV (BC:05:43:08:F8:EA) wurde getrennt."/>
    <x v="0"/>
    <x v="0"/>
    <s v="-"/>
  </r>
  <r>
    <d v="2022-12-30T00:00:00"/>
    <d v="1899-12-30T13:54:48"/>
    <s v="Der Powerline-Adapter Powerline-PV (BC:05:43:08:F8:EA) wurde verbunden."/>
    <x v="0"/>
    <x v="0"/>
    <s v="-"/>
  </r>
  <r>
    <d v="2022-12-30T00:00:00"/>
    <d v="1899-12-30T13:56:05"/>
    <s v="Der Powerline-Adapter Powerline-PV (BC:05:43:08:F8:EA) wurde getrennt."/>
    <x v="0"/>
    <x v="0"/>
    <s v="-"/>
  </r>
  <r>
    <d v="2022-12-30T00:00:00"/>
    <d v="1899-12-30T13:56:18"/>
    <s v="Der Powerline-Adapter Powerline-PV (BC:05:43:08:F8:EA) wurde verbunden."/>
    <x v="0"/>
    <x v="0"/>
    <s v="-"/>
  </r>
  <r>
    <d v="2022-12-30T00:00:00"/>
    <d v="1899-12-30T14:18:18"/>
    <s v="Der Powerline-Adapter Powerline-PV (BC:05:43:08:F8:EA) wurde verbunden."/>
    <x v="0"/>
    <x v="0"/>
    <s v="-"/>
  </r>
  <r>
    <d v="2022-12-30T00:00:00"/>
    <d v="1899-12-30T14:18:18"/>
    <s v="Der Powerline-Adapter Powerline-PV (BC:05:43:08:F8:EA) wurde getrennt."/>
    <x v="0"/>
    <x v="0"/>
    <s v="-"/>
  </r>
  <r>
    <d v="2022-12-30T00:00:00"/>
    <d v="1899-12-30T16:07:11"/>
    <s v="Anmeldung des Benutzers TEST an der FRITZ!Box-Benutzeroberfläche von IP-Adresse 2.57.121.75 gescheitert (falsches Kennwort)."/>
    <x v="4"/>
    <x v="6"/>
    <n v="1"/>
  </r>
  <r>
    <d v="2022-12-30T00:00:00"/>
    <d v="1899-12-30T18:18:27"/>
    <s v="[Powerline-WZ] WLAN-Übertragungsqualität durch reduzierte Kanalbandbreite erhöht ."/>
    <x v="0"/>
    <x v="0"/>
    <s v="-"/>
  </r>
  <r>
    <d v="2022-12-31T00:00:00"/>
    <d v="1899-12-30T09:16:08"/>
    <s v="WLAN-Übertragungsqualität durch reduzierte Kanalbandbreite erhöht (2,4 GHz)."/>
    <x v="0"/>
    <x v="0"/>
    <s v="-"/>
  </r>
  <r>
    <d v="2022-12-31T00:00:00"/>
    <d v="1899-12-30T10:54:43"/>
    <s v="WLAN-Übertragungsqualität durch reduzierte Kanalbandbreite erhöht (2,4 GHz). [6 Meldungen seit 31.12.22 09:19:48]"/>
    <x v="0"/>
    <x v="0"/>
    <s v="-"/>
  </r>
  <r>
    <d v="2022-12-31T00:00:00"/>
    <d v="1899-12-30T11:12:42"/>
    <s v="WLAN-Übertragungsqualität durch reduzierte Kanalbandbreite erhöht (2,4 GHz). [3 Meldungen seit 31.12.22 10:56:31]"/>
    <x v="0"/>
    <x v="0"/>
    <s v="-"/>
  </r>
  <r>
    <d v="2022-12-31T00:00:00"/>
    <d v="1899-12-30T12:22:54"/>
    <s v="WLAN-Übertragungsqualität durch reduzierte Kanalbandbreite erhöht (2,4 GHz). [9 Meldungen seit 31.12.22 11:50:19]"/>
    <x v="0"/>
    <x v="0"/>
    <s v="-"/>
  </r>
  <r>
    <d v="2022-12-31T00:00:00"/>
    <d v="1899-12-30T12:24:16"/>
    <s v="Der Powerline-Adapter Powerline-PV (BC:05:43:08:F8:EA) wurde getrennt."/>
    <x v="0"/>
    <x v="0"/>
    <s v="-"/>
  </r>
  <r>
    <d v="2022-12-31T00:00:00"/>
    <d v="1899-12-30T12:24:28"/>
    <s v="Der Powerline-Adapter Powerline-PV (BC:05:43:08:F8:EA) wurde verbunden."/>
    <x v="0"/>
    <x v="0"/>
    <s v="-"/>
  </r>
  <r>
    <d v="2022-12-31T00:00:00"/>
    <d v="1899-12-30T12:24:44"/>
    <s v="Der Powerline-Adapter Powerline-PV (BC:05:43:08:F8:EA) wurde getrennt."/>
    <x v="0"/>
    <x v="0"/>
    <s v="-"/>
  </r>
  <r>
    <d v="2022-12-31T00:00:00"/>
    <d v="1899-12-30T12:24:48"/>
    <s v="WLAN-Übertragungsqualität durch reduzierte Kanalbandbreite erhöht (2,4 GHz)."/>
    <x v="0"/>
    <x v="0"/>
    <s v="-"/>
  </r>
  <r>
    <d v="2022-12-31T00:00:00"/>
    <d v="1899-12-30T12:25:43"/>
    <s v="Der Powerline-Adapter Powerline-PV (BC:05:43:08:F8:EA) wurde verbunden."/>
    <x v="0"/>
    <x v="0"/>
    <s v="-"/>
  </r>
  <r>
    <d v="2022-12-31T00:00:00"/>
    <d v="1899-12-30T12:27:27"/>
    <s v="Der Powerline-Adapter Powerline-PV (BC:05:43:08:F8:EA) wurde getrennt."/>
    <x v="0"/>
    <x v="0"/>
    <s v="-"/>
  </r>
  <r>
    <d v="2022-12-31T00:00:00"/>
    <d v="1899-12-30T12:27:28"/>
    <s v="Der Powerline-Adapter Powerline-PV (BC:05:43:08:F8:EA) wurde verbunden."/>
    <x v="0"/>
    <x v="0"/>
    <s v="-"/>
  </r>
  <r>
    <d v="2022-12-31T00:00:00"/>
    <d v="1899-12-30T12:28:15"/>
    <s v="Der Powerline-Adapter Powerline-PV (BC:05:43:08:F8:EA) wurde getrennt."/>
    <x v="0"/>
    <x v="0"/>
    <s v="-"/>
  </r>
  <r>
    <d v="2022-12-31T00:00:00"/>
    <d v="1899-12-30T12:28:27"/>
    <s v="Der Powerline-Adapter Powerline-PV (BC:05:43:08:F8:EA) wurde verbunden."/>
    <x v="0"/>
    <x v="0"/>
    <s v="-"/>
  </r>
  <r>
    <d v="2022-12-31T00:00:00"/>
    <d v="1899-12-30T12:30:15"/>
    <s v="Der Powerline-Adapter Powerline-PV (BC:05:43:08:F8:EA) wurde getrennt."/>
    <x v="0"/>
    <x v="0"/>
    <s v="-"/>
  </r>
  <r>
    <d v="2022-12-31T00:00:00"/>
    <d v="1899-12-30T12:30:27"/>
    <s v="Der Powerline-Adapter Powerline-PV (BC:05:43:08:F8:EA) wurde verbunden."/>
    <x v="0"/>
    <x v="0"/>
    <s v="-"/>
  </r>
  <r>
    <d v="2022-12-31T00:00:00"/>
    <d v="1899-12-30T12:30:59"/>
    <s v="Der Powerline-Adapter Powerline-PV (BC:05:43:08:F8:EA) wurde getrennt."/>
    <x v="0"/>
    <x v="0"/>
    <s v="-"/>
  </r>
  <r>
    <d v="2022-12-31T00:00:00"/>
    <d v="1899-12-30T12:31:01"/>
    <s v="Der Powerline-Adapter Powerline-PV (BC:05:43:08:F8:EA) wurde verbunden."/>
    <x v="0"/>
    <x v="0"/>
    <s v="-"/>
  </r>
  <r>
    <d v="2022-12-31T00:00:00"/>
    <d v="1899-12-30T12:33:03"/>
    <s v="Der Powerline-Adapter Powerline-PV (BC:05:43:08:F8:EA) wurde getrennt."/>
    <x v="0"/>
    <x v="0"/>
    <s v="-"/>
  </r>
  <r>
    <d v="2022-12-31T00:00:00"/>
    <d v="1899-12-30T12:33:13"/>
    <s v="Der Powerline-Adapter Powerline-PV (BC:05:43:08:F8:EA) wurde verbunden."/>
    <x v="0"/>
    <x v="0"/>
    <s v="-"/>
  </r>
  <r>
    <d v="2022-12-31T00:00:00"/>
    <d v="1899-12-30T12:35:35"/>
    <s v="Der Powerline-Adapter Powerline-PV (BC:05:43:08:F8:EA) wurde getrennt."/>
    <x v="0"/>
    <x v="0"/>
    <s v="-"/>
  </r>
  <r>
    <d v="2022-12-31T00:00:00"/>
    <d v="1899-12-30T12:35:41"/>
    <s v="Der Powerline-Adapter Powerline-PV (BC:05:43:08:F8:EA) wurde verbunden."/>
    <x v="0"/>
    <x v="0"/>
    <s v="-"/>
  </r>
  <r>
    <d v="2022-12-31T00:00:00"/>
    <d v="1899-12-30T12:35:59"/>
    <s v="Der Powerline-Adapter Powerline-PV (BC:05:43:08:F8:EA) wurde getrennt."/>
    <x v="0"/>
    <x v="0"/>
    <s v="-"/>
  </r>
  <r>
    <d v="2022-12-31T00:00:00"/>
    <d v="1899-12-30T12:36:13"/>
    <s v="Der Powerline-Adapter Powerline-PV (BC:05:43:08:F8:EA) wurde verbunden."/>
    <x v="0"/>
    <x v="0"/>
    <s v="-"/>
  </r>
  <r>
    <d v="2022-12-31T00:00:00"/>
    <d v="1899-12-30T13:17:22"/>
    <s v="WLAN-Übertragungsqualität durch reduzierte Kanalbandbreite erhöht (2,4 GHz). [7 Meldungen seit 31.12.22 12:41:55]"/>
    <x v="0"/>
    <x v="0"/>
    <s v="-"/>
  </r>
  <r>
    <d v="2022-12-31T00:00:00"/>
    <d v="1899-12-30T13:45:45"/>
    <s v="Der Powerline-Adapter Powerline-PV (BC:05:43:08:F8:EA) wurde getrennt."/>
    <x v="0"/>
    <x v="0"/>
    <s v="-"/>
  </r>
  <r>
    <d v="2022-12-31T00:00:00"/>
    <d v="1899-12-30T13:45:59"/>
    <s v="Der Powerline-Adapter Powerline-PV (BC:05:43:08:F8:EA) wurde verbunden."/>
    <x v="0"/>
    <x v="0"/>
    <s v="-"/>
  </r>
  <r>
    <d v="2022-12-31T00:00:00"/>
    <d v="1899-12-30T22:45:16"/>
    <s v="WLAN-Übertragungsqualität durch reduzierte Kanalbandbreite erhöht (2,4 GHz). [15 Meldungen seit 31.12.22 13:46:25]"/>
    <x v="0"/>
    <x v="0"/>
    <s v="-"/>
  </r>
  <r>
    <d v="2022-12-31T00:00:00"/>
    <d v="1899-12-30T23:15:42"/>
    <s v="Anmeldung des Benutzers Enrico an der FRITZ!Box-Benutzeroberfläche von IP-Adresse 185.232.52.7 gescheitert (falsches Kennwort)."/>
    <x v="2"/>
    <x v="70"/>
    <n v="1"/>
  </r>
  <r>
    <d v="2023-01-01T00:00:00"/>
    <d v="1899-12-30T00:03:28"/>
    <s v="WLAN-Übertragungsqualität durch reduzierte Kanalbandbreite erhöht (2,4 GHz)."/>
    <x v="0"/>
    <x v="0"/>
    <s v="-"/>
  </r>
  <r>
    <d v="2023-01-01T00:00:00"/>
    <d v="1899-12-30T04:14:14"/>
    <s v="Anmeldung des Benutzers sebastian an der FRITZ!Box-Benutzeroberfläche von IP-Adresse 2.57.121.75 gescheitert (falsches Kennwort)."/>
    <x v="4"/>
    <x v="140"/>
    <n v="1"/>
  </r>
  <r>
    <d v="2023-01-01T00:00:00"/>
    <d v="1899-12-30T10:12:34"/>
    <s v="WLAN-Übertragungsqualität durch reduzierte Kanalbandbreite erhöht (2,4 GHz). [9 Meldungen seit 01.01.23 06:18:07]"/>
    <x v="0"/>
    <x v="0"/>
    <s v="-"/>
  </r>
  <r>
    <d v="2023-01-01T00:00:00"/>
    <d v="1899-12-30T10:29:37"/>
    <s v="Der Powerline-Adapter Powerline-PV (BC:05:43:08:F8:EA) wurde getrennt."/>
    <x v="0"/>
    <x v="0"/>
    <s v="-"/>
  </r>
  <r>
    <d v="2023-01-01T00:00:00"/>
    <d v="1899-12-30T10:29:39"/>
    <s v="Der Powerline-Adapter Powerline-PV (BC:05:43:08:F8:EA) wurde verbunden."/>
    <x v="0"/>
    <x v="0"/>
    <s v="-"/>
  </r>
  <r>
    <d v="2023-01-01T00:00:00"/>
    <d v="1899-12-30T10:58:34"/>
    <s v="Der Powerline-Adapter Powerline-PV (BC:05:43:08:F8:EA) wurde verbunden."/>
    <x v="0"/>
    <x v="0"/>
    <s v="-"/>
  </r>
  <r>
    <d v="2023-01-01T00:00:00"/>
    <d v="1899-12-30T10:58:34"/>
    <s v="Der Powerline-Adapter Powerline-PV (BC:05:43:08:F8:EA) wurde getrennt."/>
    <x v="0"/>
    <x v="0"/>
    <s v="-"/>
  </r>
  <r>
    <d v="2023-01-01T00:00:00"/>
    <d v="1899-12-30T11:02:40"/>
    <s v="Der Powerline-Adapter Powerline-PV (BC:05:43:08:F8:EA) wurde getrennt."/>
    <x v="0"/>
    <x v="0"/>
    <s v="-"/>
  </r>
  <r>
    <d v="2023-01-01T00:00:00"/>
    <d v="1899-12-30T11:02:48"/>
    <s v="Der Powerline-Adapter Powerline-PV (BC:05:43:08:F8:EA) wurde verbunden."/>
    <x v="0"/>
    <x v="0"/>
    <s v="-"/>
  </r>
  <r>
    <d v="2023-01-01T00:00:00"/>
    <d v="1899-12-30T11:03:21"/>
    <s v="WLAN-Übertragungsqualität durch reduzierte Kanalbandbreite erhöht (2,4 GHz)."/>
    <x v="0"/>
    <x v="0"/>
    <s v="-"/>
  </r>
  <r>
    <d v="2023-01-01T00:00:00"/>
    <d v="1899-12-30T11:28:37"/>
    <s v="Der Powerline-Adapter Powerline-PV (BC:05:43:08:F8:EA) wurde getrennt."/>
    <x v="0"/>
    <x v="0"/>
    <s v="-"/>
  </r>
  <r>
    <d v="2023-01-01T00:00:00"/>
    <d v="1899-12-30T11:28:39"/>
    <s v="Der Powerline-Adapter Powerline-PV (BC:05:43:08:F8:EA) wurde verbunden."/>
    <x v="0"/>
    <x v="0"/>
    <s v="-"/>
  </r>
  <r>
    <d v="2023-01-01T00:00:00"/>
    <d v="1899-12-30T11:32:49"/>
    <s v="Der Powerline-Adapter Powerline-PV (BC:05:43:08:F8:EA) wurde getrennt."/>
    <x v="0"/>
    <x v="0"/>
    <s v="-"/>
  </r>
  <r>
    <d v="2023-01-01T00:00:00"/>
    <d v="1899-12-30T11:32:54"/>
    <s v="Der Powerline-Adapter Powerline-PV (BC:05:43:08:F8:EA) wurde verbunden."/>
    <x v="0"/>
    <x v="0"/>
    <s v="-"/>
  </r>
  <r>
    <d v="2023-01-01T00:00:00"/>
    <d v="1899-12-30T11:38:43"/>
    <s v="Der Powerline-Adapter Powerline-PV (BC:05:43:08:F8:EA) wurde getrennt."/>
    <x v="0"/>
    <x v="0"/>
    <s v="-"/>
  </r>
  <r>
    <d v="2023-01-01T00:00:00"/>
    <d v="1899-12-30T11:38:49"/>
    <s v="Der Powerline-Adapter Powerline-PV (BC:05:43:08:F8:EA) wurde verbunden."/>
    <x v="0"/>
    <x v="0"/>
    <s v="-"/>
  </r>
  <r>
    <d v="2023-01-01T00:00:00"/>
    <d v="1899-12-30T11:44:39"/>
    <s v="Der Powerline-Adapter Powerline-PV (BC:05:43:08:F8:EA) wurde verbunden."/>
    <x v="0"/>
    <x v="0"/>
    <s v="-"/>
  </r>
  <r>
    <d v="2023-01-01T00:00:00"/>
    <d v="1899-12-30T11:44:39"/>
    <s v="Der Powerline-Adapter Powerline-PV (BC:05:43:08:F8:EA) wurde getrennt."/>
    <x v="0"/>
    <x v="0"/>
    <s v="-"/>
  </r>
  <r>
    <d v="2023-01-01T00:00:00"/>
    <d v="1899-12-30T11:48:31"/>
    <s v="Der Powerline-Adapter Powerline-PV (BC:05:43:08:F8:EA) wurde getrennt."/>
    <x v="0"/>
    <x v="0"/>
    <s v="-"/>
  </r>
  <r>
    <d v="2023-01-01T00:00:00"/>
    <d v="1899-12-30T11:48:35"/>
    <s v="Der Powerline-Adapter Powerline-PV (BC:05:43:08:F8:EA) wurde verbunden."/>
    <x v="0"/>
    <x v="0"/>
    <s v="-"/>
  </r>
  <r>
    <d v="2023-01-01T00:00:00"/>
    <d v="1899-12-30T19:43:37"/>
    <s v="WLAN-Übertragungsqualität durch reduzierte Kanalbandbreite erhöht (2,4 GHz). [11 Meldungen seit 01.01.23 12:13:08]"/>
    <x v="0"/>
    <x v="0"/>
    <s v="-"/>
  </r>
  <r>
    <d v="2023-01-01T00:00:00"/>
    <d v="1899-12-30T21:06:48"/>
    <s v="Der Powerline-Adapter FRITZ-PLA-H374-49 (24:65:11:C8:21:AF) wurde getrennt."/>
    <x v="0"/>
    <x v="0"/>
    <s v="-"/>
  </r>
  <r>
    <d v="2023-01-01T00:00:00"/>
    <d v="1899-12-30T21:09:52"/>
    <s v="[Powerline-WZ] Der Powerline-Adapter FRITZ-PLA-H374-49 (24:65:11:C8:21:AF) wurde getrennt."/>
    <x v="0"/>
    <x v="0"/>
    <s v="-"/>
  </r>
  <r>
    <d v="2023-01-01T00:00:00"/>
    <d v="1899-12-30T23:30:59"/>
    <s v="[FRITZ-PLA-H374-49] Powerline ist an und verbunden."/>
    <x v="0"/>
    <x v="0"/>
    <s v="-"/>
  </r>
  <r>
    <d v="2023-01-01T00:00:00"/>
    <d v="1899-12-30T23:30:59"/>
    <s v="[FRITZ-PLA-H374-49] Der Powerline-Adapter BC:05:43:08:CB:01 wurde verbunden."/>
    <x v="0"/>
    <x v="0"/>
    <s v="-"/>
  </r>
  <r>
    <d v="2023-01-01T00:00:00"/>
    <d v="1899-12-30T23:30:59"/>
    <s v="[FRITZ-PLA-H374-49] Der Powerline-Adapter DC:15:C8:94:F1:67 wurde verbunden."/>
    <x v="0"/>
    <x v="0"/>
    <s v="-"/>
  </r>
  <r>
    <d v="2023-01-01T00:00:00"/>
    <d v="1899-12-30T23:30:59"/>
    <s v="[FRITZ-PLA-H374-49] Der Powerline-Adapter BC:05:43:08:F8:EA wurde verbunden."/>
    <x v="0"/>
    <x v="0"/>
    <s v="-"/>
  </r>
  <r>
    <d v="2023-01-01T00:00:00"/>
    <d v="1899-12-30T23:30:59"/>
    <s v="[FRITZ-PLA-H374-49] Der Powerline-Adapter DC:15:C8:94:59:79 wurde verbunden."/>
    <x v="0"/>
    <x v="0"/>
    <s v="-"/>
  </r>
  <r>
    <d v="2023-01-01T00:00:00"/>
    <d v="1899-12-30T23:30:59"/>
    <s v="[FRITZ-PLA-H374-49] Powerline ist an. Es ist kein Adapter verbunden."/>
    <x v="0"/>
    <x v="0"/>
    <s v="-"/>
  </r>
  <r>
    <d v="2023-01-01T00:00:00"/>
    <d v="1899-12-30T23:30:59"/>
    <s v="[FRITZ-PLA-H374-49] Powerline ist an und verbunden."/>
    <x v="0"/>
    <x v="0"/>
    <s v="-"/>
  </r>
  <r>
    <d v="2023-01-01T00:00:00"/>
    <d v="1899-12-30T23:30:59"/>
    <s v="[FRITZ-PLA-H374-49] Der Powerline-Adapter BC:05:43:08:CB:01 wurde verbunden."/>
    <x v="0"/>
    <x v="0"/>
    <s v="-"/>
  </r>
  <r>
    <d v="2023-01-01T00:00:00"/>
    <d v="1899-12-30T23:30:59"/>
    <s v="[FRITZ-PLA-H374-49] Der Powerline-Adapter DC:15:C8:94:F1:67 wurde verbunden."/>
    <x v="0"/>
    <x v="0"/>
    <s v="-"/>
  </r>
  <r>
    <d v="2023-01-01T00:00:00"/>
    <d v="1899-12-30T23:30:59"/>
    <s v="[FRITZ-PLA-H374-49] Der Powerline-Adapter BC:05:43:08:F8:EA wurde verbunden."/>
    <x v="0"/>
    <x v="0"/>
    <s v="-"/>
  </r>
  <r>
    <d v="2023-01-01T00:00:00"/>
    <d v="1899-12-30T23:30:59"/>
    <s v="[FRITZ-PLA-H374-49] Der Powerline-Adapter DC:15:C8:94:59:79 wurde verbunden."/>
    <x v="0"/>
    <x v="0"/>
    <s v="-"/>
  </r>
  <r>
    <d v="2023-01-01T00:00:00"/>
    <d v="1899-12-30T23:30:59"/>
    <s v="[FRITZ-PLA-H374-49] Powerline ist an. Es ist kein Adapter verbunden."/>
    <x v="0"/>
    <x v="0"/>
    <s v="-"/>
  </r>
  <r>
    <d v="2023-01-01T00:00:00"/>
    <d v="1899-12-30T23:30:59"/>
    <s v="[FRITZ-PLA-H374-49] Powerline ist an und verbunden."/>
    <x v="0"/>
    <x v="0"/>
    <s v="-"/>
  </r>
  <r>
    <d v="2023-01-01T00:00:00"/>
    <d v="1899-12-30T23:30:59"/>
    <s v="[FRITZ-PLA-H374-49] Der Powerline-Adapter BC:05:43:08:CB:01 wurde verbunden."/>
    <x v="0"/>
    <x v="0"/>
    <s v="-"/>
  </r>
  <r>
    <d v="2023-01-01T00:00:00"/>
    <d v="1899-12-30T23:30:59"/>
    <s v="[FRITZ-PLA-H374-49] Der Powerline-Adapter DC:15:C8:94:F1:67 wurde verbunden."/>
    <x v="0"/>
    <x v="0"/>
    <s v="-"/>
  </r>
  <r>
    <d v="2023-01-01T00:00:00"/>
    <d v="1899-12-30T23:30:59"/>
    <s v="[FRITZ-PLA-H374-49] Der Powerline-Adapter BC:05:43:08:F8:EA wurde verbunden."/>
    <x v="0"/>
    <x v="0"/>
    <s v="-"/>
  </r>
  <r>
    <d v="2023-01-01T00:00:00"/>
    <d v="1899-12-30T23:30:59"/>
    <s v="[FRITZ-PLA-H374-49] Der Powerline-Adapter DC:15:C8:94:59:79 wurde verbunden."/>
    <x v="0"/>
    <x v="0"/>
    <s v="-"/>
  </r>
  <r>
    <d v="2023-01-01T00:00:00"/>
    <d v="1899-12-30T23:30:59"/>
    <s v="[FRITZ-PLA-H374-49] Powerline ist an. Es ist kein Adapter verbunden."/>
    <x v="0"/>
    <x v="0"/>
    <s v="-"/>
  </r>
  <r>
    <d v="2023-01-01T00:00:00"/>
    <d v="1899-12-30T23:30:59"/>
    <s v="[FRITZ-PLA-H374-49] Powerline ist an und verbunden."/>
    <x v="0"/>
    <x v="0"/>
    <s v="-"/>
  </r>
  <r>
    <d v="2023-01-01T00:00:00"/>
    <d v="1899-12-30T23:30:59"/>
    <s v="[FRITZ-PLA-H374-49] Der Powerline-Adapter BC:05:43:08:CB:01 wurde verbunden."/>
    <x v="0"/>
    <x v="0"/>
    <s v="-"/>
  </r>
  <r>
    <d v="2023-01-01T00:00:00"/>
    <d v="1899-12-30T23:30:59"/>
    <s v="[FRITZ-PLA-H374-49] Der Powerline-Adapter DC:15:C8:94:F1:67 wurde verbunden."/>
    <x v="0"/>
    <x v="0"/>
    <s v="-"/>
  </r>
  <r>
    <d v="2023-01-01T00:00:00"/>
    <d v="1899-12-30T23:30:59"/>
    <s v="[FRITZ-PLA-H374-49] Der Powerline-Adapter BC:05:43:08:F8:EA wurde verbunden."/>
    <x v="0"/>
    <x v="0"/>
    <s v="-"/>
  </r>
  <r>
    <d v="2023-01-01T00:00:00"/>
    <d v="1899-12-30T23:30:59"/>
    <s v="[FRITZ-PLA-H374-49] Der Powerline-Adapter DC:15:C8:94:59:79 wurde verbunden."/>
    <x v="0"/>
    <x v="0"/>
    <s v="-"/>
  </r>
  <r>
    <d v="2023-01-01T00:00:00"/>
    <d v="1899-12-30T23:30:59"/>
    <s v="[FRITZ-PLA-H374-49] Powerline ist an. Es ist kein Adapter verbunden."/>
    <x v="0"/>
    <x v="0"/>
    <s v="-"/>
  </r>
  <r>
    <d v="2023-01-01T00:00:00"/>
    <d v="1899-12-30T23:31:00"/>
    <s v="[FRITZ-PLA-H374-49] Powerline ist an und verbunden."/>
    <x v="0"/>
    <x v="0"/>
    <s v="-"/>
  </r>
  <r>
    <d v="2023-01-01T00:00:00"/>
    <d v="1899-12-30T23:31:00"/>
    <s v="[FRITZ-PLA-H374-49] Der Powerline-Adapter BC:05:43:08:CB:01 wurde verbunden."/>
    <x v="0"/>
    <x v="0"/>
    <s v="-"/>
  </r>
  <r>
    <d v="2023-01-01T00:00:00"/>
    <d v="1899-12-30T23:31:00"/>
    <s v="[FRITZ-PLA-H374-49] Der Powerline-Adapter DC:15:C8:94:F1:67 wurde verbunden."/>
    <x v="0"/>
    <x v="0"/>
    <s v="-"/>
  </r>
  <r>
    <d v="2023-01-01T00:00:00"/>
    <d v="1899-12-30T23:31:00"/>
    <s v="[FRITZ-PLA-H374-49] Der Powerline-Adapter BC:05:43:08:F8:EA wurde verbunden."/>
    <x v="0"/>
    <x v="0"/>
    <s v="-"/>
  </r>
  <r>
    <d v="2023-01-01T00:00:00"/>
    <d v="1899-12-30T23:31:00"/>
    <s v="[FRITZ-PLA-H374-49] Der Powerline-Adapter DC:15:C8:94:59:79 wurde verbunden."/>
    <x v="0"/>
    <x v="0"/>
    <s v="-"/>
  </r>
  <r>
    <d v="2023-01-01T00:00:00"/>
    <d v="1899-12-30T23:31:00"/>
    <s v="[FRITZ-PLA-H374-49] Powerline ist an. Es ist kein Adapter verbunden."/>
    <x v="0"/>
    <x v="0"/>
    <s v="-"/>
  </r>
  <r>
    <d v="2023-01-01T00:00:00"/>
    <d v="1899-12-30T23:31:00"/>
    <s v="[FRITZ-PLA-H374-49] Powerline ist an und verbunden."/>
    <x v="0"/>
    <x v="0"/>
    <s v="-"/>
  </r>
  <r>
    <d v="2023-01-01T00:00:00"/>
    <d v="1899-12-30T23:31:00"/>
    <s v="[FRITZ-PLA-H374-49] Der Powerline-Adapter BC:05:43:08:CB:01 wurde verbunden."/>
    <x v="0"/>
    <x v="0"/>
    <s v="-"/>
  </r>
  <r>
    <d v="2023-01-01T00:00:00"/>
    <d v="1899-12-30T23:31:00"/>
    <s v="[FRITZ-PLA-H374-49] Der Powerline-Adapter DC:15:C8:94:F1:67 wurde verbunden."/>
    <x v="0"/>
    <x v="0"/>
    <s v="-"/>
  </r>
  <r>
    <d v="2023-01-01T00:00:00"/>
    <d v="1899-12-30T23:31:00"/>
    <s v="[FRITZ-PLA-H374-49] Der Powerline-Adapter BC:05:43:08:F8:EA wurde verbunden."/>
    <x v="0"/>
    <x v="0"/>
    <s v="-"/>
  </r>
  <r>
    <d v="2023-01-01T00:00:00"/>
    <d v="1899-12-30T23:31:00"/>
    <s v="[FRITZ-PLA-H374-49] Der Powerline-Adapter DC:15:C8:94:59:79 wurde verbunden."/>
    <x v="0"/>
    <x v="0"/>
    <s v="-"/>
  </r>
  <r>
    <d v="2023-01-01T00:00:00"/>
    <d v="1899-12-30T23:31:00"/>
    <s v="[FRITZ-PLA-H374-49] Powerline ist an. Es ist kein Adapter verbunden."/>
    <x v="0"/>
    <x v="0"/>
    <s v="-"/>
  </r>
  <r>
    <d v="2023-01-01T00:00:00"/>
    <d v="1899-12-30T23:31:00"/>
    <s v="[FRITZ-PLA-H374-49] Powerline ist an und verbunden."/>
    <x v="0"/>
    <x v="0"/>
    <s v="-"/>
  </r>
  <r>
    <d v="2023-01-01T00:00:00"/>
    <d v="1899-12-30T23:31:00"/>
    <s v="[FRITZ-PLA-H374-49] Der Powerline-Adapter BC:05:43:08:CB:01 wurde verbunden."/>
    <x v="0"/>
    <x v="0"/>
    <s v="-"/>
  </r>
  <r>
    <d v="2023-01-01T00:00:00"/>
    <d v="1899-12-30T23:31:00"/>
    <s v="[FRITZ-PLA-H374-49] Der Powerline-Adapter DC:15:C8:94:F1:67 wurde verbunden."/>
    <x v="0"/>
    <x v="0"/>
    <s v="-"/>
  </r>
  <r>
    <d v="2023-01-01T00:00:00"/>
    <d v="1899-12-30T23:31:00"/>
    <s v="[FRITZ-PLA-H374-49] Der Powerline-Adapter BC:05:43:08:F8:EA wurde verbunden."/>
    <x v="0"/>
    <x v="0"/>
    <s v="-"/>
  </r>
  <r>
    <d v="2023-01-01T00:00:00"/>
    <d v="1899-12-30T23:31:00"/>
    <s v="[FRITZ-PLA-H374-49] Der Powerline-Adapter DC:15:C8:94:59:79 wurde verbunden."/>
    <x v="0"/>
    <x v="0"/>
    <s v="-"/>
  </r>
  <r>
    <d v="2023-01-01T00:00:00"/>
    <d v="1899-12-30T23:31:00"/>
    <s v="[FRITZ-PLA-H374-49] Powerline ist an. Es ist kein Adapter verbunden."/>
    <x v="0"/>
    <x v="0"/>
    <s v="-"/>
  </r>
  <r>
    <d v="2023-01-01T00:00:00"/>
    <d v="1899-12-30T23:31:00"/>
    <s v="Der Powerline-Adapter FRITZ-PLA-H374-49 (24:65:11:C8:21:AF) wurde verbunden."/>
    <x v="0"/>
    <x v="0"/>
    <s v="-"/>
  </r>
  <r>
    <d v="2023-01-01T00:00:00"/>
    <d v="1899-12-30T23:31:01"/>
    <s v="[Powerline-WZ] Der Powerline-Adapter FRITZ-PLA-H374-49 (24:65:11:C8:21:AF) wurde verbunden."/>
    <x v="0"/>
    <x v="0"/>
    <s v="-"/>
  </r>
  <r>
    <d v="2023-01-01T00:00:00"/>
    <d v="1899-12-30T23:31:05"/>
    <s v="[FRITZ-PLA-H374-49] Die Systemzeit wurde erfolgreich aktualisiert von Zeitserver 192.168.178.1."/>
    <x v="0"/>
    <x v="0"/>
    <s v="-"/>
  </r>
  <r>
    <d v="2023-01-01T00:00:00"/>
    <d v="1899-12-30T23:31:06"/>
    <s v="[FRITZ-PLA-H374-49] Die Systemzeit wurde erfolgreich aktualisiert von Zeitserver 192.168.178.1. [2 Meldungen seit 01.01.23 23:31:05]"/>
    <x v="0"/>
    <x v="0"/>
    <s v="-"/>
  </r>
  <r>
    <d v="2023-01-02T00:00:00"/>
    <d v="1899-12-30T01:49:58"/>
    <s v="WLAN-Übertragungsqualität durch reduzierte Kanalbandbreite erhöht (2,4 GHz)."/>
    <x v="0"/>
    <x v="0"/>
    <s v="-"/>
  </r>
  <r>
    <d v="2023-01-02T00:00:00"/>
    <d v="1899-12-30T04:39:12"/>
    <s v="Anmeldung des Benutzers admin an der FRITZ!Box-Benutzeroberfläche von IP-Adresse 2.57.121.75 gescheitert (falsches Kennwort)."/>
    <x v="4"/>
    <x v="4"/>
    <n v="1"/>
  </r>
  <r>
    <d v="2023-01-02T00:00:00"/>
    <d v="1899-12-30T07:34:40"/>
    <s v="WLAN-Übertragungsqualität durch reduzierte Kanalbandbreite erhöht (2,4 GHz). [2 Meldungen seit 02.01.23 05:51:36]"/>
    <x v="0"/>
    <x v="0"/>
    <s v="-"/>
  </r>
  <r>
    <d v="2023-01-02T00:00:00"/>
    <d v="1899-12-30T08:02:37"/>
    <s v="[Powerline-WZ] WLAN-Übertragungsqualität durch reduzierte Kanalbandbreite erhöht ."/>
    <x v="0"/>
    <x v="0"/>
    <s v="-"/>
  </r>
  <r>
    <d v="2023-01-02T00:00:00"/>
    <d v="1899-12-30T22:34:41"/>
    <s v="WLAN-Übertragungsqualität durch reduzierte Kanalbandbreite erhöht (2,4 GHz). [5 Meldungen seit 02.01.23 12:18:34]"/>
    <x v="0"/>
    <x v="0"/>
    <s v="-"/>
  </r>
  <r>
    <d v="2023-01-03T00:00:00"/>
    <d v="1899-12-30T05:31:17"/>
    <s v="Anmeldung des Benutzers admin an der FRITZ!Box-Benutzeroberfläche von IP-Adresse 2.57.121.75 gescheitert (falsches Kennwort)."/>
    <x v="4"/>
    <x v="4"/>
    <n v="1"/>
  </r>
  <r>
    <d v="2023-01-03T00:00:00"/>
    <d v="1899-12-30T07:59:30"/>
    <s v="[Powerline-WZ] WLAN-Übertragungsqualität durch reduzierte Kanalbandbreite erhöht ."/>
    <x v="0"/>
    <x v="0"/>
    <s v="-"/>
  </r>
  <r>
    <d v="2023-01-03T00:00:00"/>
    <d v="1899-12-30T08:42:04"/>
    <s v="WLAN-Übertragungsqualität durch reduzierte Kanalbandbreite erhöht (2,4 GHz). [2 Meldungen seit 03.01.23 08:17:12]"/>
    <x v="0"/>
    <x v="0"/>
    <s v="-"/>
  </r>
  <r>
    <d v="2023-01-03T00:00:00"/>
    <d v="1899-12-30T08:57:02"/>
    <s v="Der Powerline-Adapter Powerline-PV (BC:05:43:08:F8:EA) wurde getrennt."/>
    <x v="0"/>
    <x v="0"/>
    <s v="-"/>
  </r>
  <r>
    <d v="2023-01-03T00:00:00"/>
    <d v="1899-12-30T08:57:04"/>
    <s v="Der Powerline-Adapter Powerline-PV (BC:05:43:08:F8:EA) wurde verbunden."/>
    <x v="0"/>
    <x v="0"/>
    <s v="-"/>
  </r>
  <r>
    <d v="2023-01-03T00:00:00"/>
    <d v="1899-12-30T08:57:48"/>
    <s v="Der Powerline-Adapter Powerline-PV (BC:05:43:08:F8:EA) wurde getrennt."/>
    <x v="0"/>
    <x v="0"/>
    <s v="-"/>
  </r>
  <r>
    <d v="2023-01-03T00:00:00"/>
    <d v="1899-12-30T08:58:00"/>
    <s v="Der Powerline-Adapter Powerline-PV (BC:05:43:08:F8:EA) wurde verbunden."/>
    <x v="0"/>
    <x v="0"/>
    <s v="-"/>
  </r>
  <r>
    <d v="2023-01-03T00:00:00"/>
    <d v="1899-12-30T10:02:33"/>
    <s v="WLAN-Übertragungsqualität durch reduzierte Kanalbandbreite erhöht (2,4 GHz). [2 Meldungen seit 03.01.23 09:47:06]"/>
    <x v="0"/>
    <x v="0"/>
    <s v="-"/>
  </r>
  <r>
    <d v="2023-01-03T00:00:00"/>
    <d v="1899-12-30T10:04:46"/>
    <s v="Der Powerline-Adapter Powerline-PV (BC:05:43:08:F8:EA) wurde getrennt."/>
    <x v="0"/>
    <x v="0"/>
    <s v="-"/>
  </r>
  <r>
    <d v="2023-01-03T00:00:00"/>
    <d v="1899-12-30T10:04:52"/>
    <s v="Der Powerline-Adapter Powerline-PV (BC:05:43:08:F8:EA) wurde verbunden."/>
    <x v="0"/>
    <x v="0"/>
    <s v="-"/>
  </r>
  <r>
    <d v="2023-01-03T00:00:00"/>
    <d v="1899-12-30T13:07:18"/>
    <s v="Der Powerline-Adapter Powerline-PV (BC:05:43:08:F8:EA) wurde getrennt."/>
    <x v="0"/>
    <x v="0"/>
    <s v="-"/>
  </r>
  <r>
    <d v="2023-01-03T00:00:00"/>
    <d v="1899-12-30T13:07:32"/>
    <s v="Der Powerline-Adapter Powerline-PV (BC:05:43:08:F8:EA) wurde verbunden."/>
    <x v="0"/>
    <x v="0"/>
    <s v="-"/>
  </r>
  <r>
    <d v="2023-01-03T00:00:00"/>
    <d v="1899-12-30T14:12:33"/>
    <s v="Der Powerline-Adapter Powerline-PV (BC:05:43:08:F8:EA) wurde verbunden."/>
    <x v="0"/>
    <x v="0"/>
    <s v="-"/>
  </r>
  <r>
    <d v="2023-01-03T00:00:00"/>
    <d v="1899-12-30T14:12:33"/>
    <s v="Der Powerline-Adapter Powerline-PV (BC:05:43:08:F8:EA) wurde getrennt."/>
    <x v="0"/>
    <x v="0"/>
    <s v="-"/>
  </r>
  <r>
    <d v="2023-01-03T00:00:00"/>
    <d v="1899-12-30T14:24:01"/>
    <s v="Der Powerline-Adapter Powerline-PV (BC:05:43:08:F8:EA) wurde getrennt."/>
    <x v="0"/>
    <x v="0"/>
    <s v="-"/>
  </r>
  <r>
    <d v="2023-01-03T00:00:00"/>
    <d v="1899-12-30T14:24:03"/>
    <s v="Der Powerline-Adapter Powerline-PV (BC:05:43:08:F8:EA) wurde verbunden."/>
    <x v="0"/>
    <x v="0"/>
    <s v="-"/>
  </r>
  <r>
    <d v="2023-01-03T00:00:00"/>
    <d v="1899-12-30T17:34:21"/>
    <s v="Der Powerline-Adapter Powerline-PV (BC:05:43:08:F8:EA) wurde getrennt."/>
    <x v="0"/>
    <x v="0"/>
    <s v="-"/>
  </r>
  <r>
    <d v="2023-01-03T00:00:00"/>
    <d v="1899-12-30T17:34:29"/>
    <s v="Der Powerline-Adapter Powerline-PV (BC:05:43:08:F8:EA) wurde verbunden."/>
    <x v="0"/>
    <x v="0"/>
    <s v="-"/>
  </r>
  <r>
    <d v="2023-01-03T00:00:00"/>
    <d v="1899-12-30T17:56:33"/>
    <s v="WLAN-Übertragungsqualität durch reduzierte Kanalbandbreite erhöht (2,4 GHz). [2 Meldungen seit 03.01.23 17:47:50]"/>
    <x v="0"/>
    <x v="0"/>
    <s v="-"/>
  </r>
  <r>
    <d v="2023-01-03T00:00:00"/>
    <d v="1899-12-30T18:42:36"/>
    <s v="Der Powerline-Adapter Powerline-PV (BC:05:43:08:F8:EA) wurde getrennt."/>
    <x v="0"/>
    <x v="0"/>
    <s v="-"/>
  </r>
  <r>
    <d v="2023-01-03T00:00:00"/>
    <d v="1899-12-30T18:42:41"/>
    <s v="Der Powerline-Adapter Powerline-PV (BC:05:43:08:F8:EA) wurde verbunden."/>
    <x v="0"/>
    <x v="0"/>
    <s v="-"/>
  </r>
  <r>
    <d v="2023-01-03T00:00:00"/>
    <d v="1899-12-30T18:46:24"/>
    <s v="Der Powerline-Adapter Powerline-PV (BC:05:43:08:F8:EA) wurde getrennt."/>
    <x v="0"/>
    <x v="0"/>
    <s v="-"/>
  </r>
  <r>
    <d v="2023-01-03T00:00:00"/>
    <d v="1899-12-30T18:46:34"/>
    <s v="Der Powerline-Adapter Powerline-PV (BC:05:43:08:F8:EA) wurde verbunden."/>
    <x v="0"/>
    <x v="0"/>
    <s v="-"/>
  </r>
  <r>
    <d v="2023-01-03T00:00:00"/>
    <d v="1899-12-30T18:46:50"/>
    <s v="Der Powerline-Adapter Powerline-PV (BC:05:43:08:F8:EA) wurde verbunden."/>
    <x v="0"/>
    <x v="0"/>
    <s v="-"/>
  </r>
  <r>
    <d v="2023-01-03T00:00:00"/>
    <d v="1899-12-30T18:46:50"/>
    <s v="Der Powerline-Adapter Powerline-PV (BC:05:43:08:F8:EA) wurde getrennt."/>
    <x v="0"/>
    <x v="0"/>
    <s v="-"/>
  </r>
  <r>
    <d v="2023-01-04T00:00:00"/>
    <d v="1899-12-30T05:25:41"/>
    <s v="WLAN-Übertragungsqualität durch reduzierte Kanalbandbreite erhöht (2,4 GHz). [5 Meldungen seit 03.01.23 20:09:14]"/>
    <x v="0"/>
    <x v="0"/>
    <s v="-"/>
  </r>
  <r>
    <d v="2023-01-04T00:00:00"/>
    <d v="1899-12-30T06:32:14"/>
    <s v="Anmeldung des Benutzers admin an der FRITZ!Box-Benutzeroberfläche von IP-Adresse 2.57.121.75 gescheitert (falsches Kennwort)."/>
    <x v="4"/>
    <x v="4"/>
    <n v="1"/>
  </r>
  <r>
    <d v="2023-01-04T00:00:00"/>
    <d v="1899-12-30T21:10:12"/>
    <s v="WLAN-Übertragungsqualität durch reduzierte Kanalbandbreite erhöht (2,4 GHz). [6 Meldungen seit 04.01.23 07:14:35]"/>
    <x v="0"/>
    <x v="0"/>
    <s v="-"/>
  </r>
  <r>
    <d v="2023-01-05T00:00:00"/>
    <d v="1899-12-30T07:38:40"/>
    <s v="Anmeldung des Benutzers admin an der FRITZ!Box-Benutzeroberfläche von IP-Adresse 2.57.121.75 gescheitert (falsches Kennwort)."/>
    <x v="4"/>
    <x v="4"/>
    <n v="1"/>
  </r>
  <r>
    <d v="2023-01-05T00:00:00"/>
    <d v="1899-12-30T13:21:11"/>
    <s v="Der Powerline-Adapter Powerline-PV (BC:05:43:08:F8:EA) wurde getrennt."/>
    <x v="0"/>
    <x v="0"/>
    <s v="-"/>
  </r>
  <r>
    <d v="2023-01-05T00:00:00"/>
    <d v="1899-12-30T13:21:13"/>
    <s v="Der Powerline-Adapter Powerline-PV (BC:05:43:08:F8:EA) wurde verbunden."/>
    <x v="0"/>
    <x v="0"/>
    <s v="-"/>
  </r>
  <r>
    <d v="2023-01-06T00:00:00"/>
    <d v="1899-12-30T01:31:26"/>
    <s v="[Powerline-WZ] WLAN-Übertragungsqualität durch reduzierte Kanalbandbreite erhöht ."/>
    <x v="0"/>
    <x v="0"/>
    <s v="-"/>
  </r>
  <r>
    <d v="2023-01-06T00:00:00"/>
    <d v="1899-12-30T08:21:21"/>
    <s v="WLAN-Übertragungsqualität durch reduzierte Kanalbandbreite erhöht (2,4 GHz)."/>
    <x v="0"/>
    <x v="0"/>
    <s v="-"/>
  </r>
  <r>
    <d v="2023-01-06T00:00:00"/>
    <d v="1899-12-30T09:27:49"/>
    <s v="Anmeldung des Benutzers admin an der FRITZ!Box-Benutzeroberfläche von IP-Adresse 2.57.121.75 gescheitert (falsches Kennwort)."/>
    <x v="4"/>
    <x v="4"/>
    <n v="1"/>
  </r>
  <r>
    <d v="2023-01-06T00:00:00"/>
    <d v="1899-12-30T11:44:40"/>
    <s v="WLAN-Übertragungsqualität durch reduzierte Kanalbandbreite erhöht (2,4 GHz)."/>
    <x v="0"/>
    <x v="0"/>
    <s v="-"/>
  </r>
  <r>
    <d v="2023-01-07T00:00:00"/>
    <d v="1899-12-30T10:13:13"/>
    <s v="Anmeldung des Benutzers admin an der FRITZ!Box-Benutzeroberfläche von IP-Adresse 2.57.121.75 gescheitert (falsches Kennwort)."/>
    <x v="4"/>
    <x v="4"/>
    <n v="1"/>
  </r>
  <r>
    <d v="2023-01-07T00:00:00"/>
    <d v="1899-12-30T11:36:02"/>
    <s v="[Powerline-WZ] Anmeldebereitschaft gestartet."/>
    <x v="0"/>
    <x v="0"/>
    <s v="-"/>
  </r>
  <r>
    <d v="2023-01-07T00:00:00"/>
    <d v="1899-12-30T11:36:04"/>
    <s v="[Powerline-WZ] Sichere Verbindungsaufnahme war erfolgreich."/>
    <x v="0"/>
    <x v="0"/>
    <s v="-"/>
  </r>
  <r>
    <d v="2023-01-07T00:00:00"/>
    <d v="1899-12-30T11:36:13"/>
    <s v="[Powerline-WZ] Der Powerline-Adapter 98:9B:CB:81:2A:E9 wurde verbunden."/>
    <x v="0"/>
    <x v="0"/>
    <s v="-"/>
  </r>
  <r>
    <d v="2023-01-07T00:00:00"/>
    <d v="1899-12-30T11:36:14"/>
    <s v="Der Powerline-Adapter 98:9B:CB:81:2A:E9 wurde verbunden."/>
    <x v="0"/>
    <x v="0"/>
    <s v="-"/>
  </r>
  <r>
    <d v="2023-01-07T00:00:00"/>
    <d v="1899-12-30T11:36:15"/>
    <s v="[FRITZ-PLA-H374-49] Der Powerline-Adapter 98:9B:CB:81:2A:E9 wurde verbunden."/>
    <x v="0"/>
    <x v="0"/>
    <s v="-"/>
  </r>
  <r>
    <d v="2023-01-07T00:00:00"/>
    <d v="1899-12-30T11:39:55"/>
    <s v="Anmeldung an der FRITZ!Box-Benutzeroberfläche von IP-Adresse 192.168.178.45."/>
    <x v="0"/>
    <x v="0"/>
    <s v="-"/>
  </r>
  <r>
    <d v="2023-01-07T00:00:00"/>
    <d v="1899-12-30T11:40:32"/>
    <s v="Die FRITZ!Box-Einstellungen wurden über die Benutzeroberfläche geändert."/>
    <x v="0"/>
    <x v="0"/>
    <s v="-"/>
  </r>
  <r>
    <d v="2023-01-07T00:00:00"/>
    <d v="1899-12-30T11:42:59"/>
    <s v="[Powerline-WZ] Anmeldebereitschaft gestartet."/>
    <x v="0"/>
    <x v="0"/>
    <s v="-"/>
  </r>
  <r>
    <d v="2023-01-07T00:00:00"/>
    <d v="1899-12-30T11:43:01"/>
    <s v="[Powerline-WZ] Sichere Verbindungsaufnahme war erfolgreich."/>
    <x v="0"/>
    <x v="0"/>
    <s v="-"/>
  </r>
  <r>
    <d v="2023-01-07T00:00:00"/>
    <d v="1899-12-30T11:43:10"/>
    <s v="Der Powerline-Adapter 98:9B:CB:81:2B:1C wurde verbunden."/>
    <x v="0"/>
    <x v="0"/>
    <s v="-"/>
  </r>
  <r>
    <d v="2023-01-07T00:00:00"/>
    <d v="1899-12-30T11:43:11"/>
    <s v="[Powerline-WZ] Der Powerline-Adapter 98:9B:CB:81:2B:1C wurde verbunden."/>
    <x v="0"/>
    <x v="0"/>
    <s v="-"/>
  </r>
  <r>
    <d v="2023-01-07T00:00:00"/>
    <d v="1899-12-30T11:43:13"/>
    <s v="[FRITZ-PLA-H374-49] Der Powerline-Adapter 98:9B:CB:81:2B:1C wurde verbunden."/>
    <x v="0"/>
    <x v="0"/>
    <s v="-"/>
  </r>
  <r>
    <d v="2023-01-07T00:00:00"/>
    <d v="1899-12-30T11:46:16"/>
    <s v="Der Powerline-Adapter FRITZ!Powerline 1220 (98:9B:CB:81:2A:E9) wurde getrennt."/>
    <x v="0"/>
    <x v="0"/>
    <s v="-"/>
  </r>
  <r>
    <d v="2023-01-07T00:00:00"/>
    <d v="1899-12-30T11:51:24"/>
    <s v="[Powerline-WZ] Der Powerline-Adapter FRITZ!Powerline 1220 (98:9B:CB:81:2B:1C) wurde getrennt."/>
    <x v="0"/>
    <x v="0"/>
    <s v="-"/>
  </r>
  <r>
    <d v="2023-01-07T00:00:00"/>
    <d v="1899-12-30T11:51:24"/>
    <s v="[Powerline-WZ] Der Powerline-Adapter FRITZ!Powerline 1220 (98:9B:CB:81:2A:E9) wurde getrennt."/>
    <x v="0"/>
    <x v="0"/>
    <s v="-"/>
  </r>
  <r>
    <d v="2023-01-07T00:00:00"/>
    <d v="1899-12-30T11:51:24"/>
    <s v="[Powerline-WZ] Der Powerline-Adapter FRITZ-PLA-H374-49 (24:65:11:C8:21:AF) wurde getrennt."/>
    <x v="0"/>
    <x v="0"/>
    <s v="-"/>
  </r>
  <r>
    <d v="2023-01-07T00:00:00"/>
    <d v="1899-12-30T11:51:24"/>
    <s v="[Powerline-WZ] Der Powerline-Adapter FRITZ!Powerline 1220 (98:9B:CB:81:2B:1C) wurde getrennt."/>
    <x v="0"/>
    <x v="0"/>
    <s v="-"/>
  </r>
  <r>
    <d v="2023-01-07T00:00:00"/>
    <d v="1899-12-30T11:51:24"/>
    <s v="[Powerline-WZ] Der Powerline-Adapter FRITZ!Powerline 1220 (98:9B:CB:81:2A:E9) wurde getrennt."/>
    <x v="0"/>
    <x v="0"/>
    <s v="-"/>
  </r>
  <r>
    <d v="2023-01-07T00:00:00"/>
    <d v="1899-12-30T11:51:24"/>
    <s v="[Powerline-WZ] Der Powerline-Adapter FRITZ-PLA-H374-49 (24:65:11:C8:21:AF) wurde getrennt."/>
    <x v="0"/>
    <x v="0"/>
    <s v="-"/>
  </r>
  <r>
    <d v="2023-01-07T00:00:00"/>
    <d v="1899-12-30T11:51:24"/>
    <s v="[Powerline-WZ] Der Powerline-Adapter FRITZ!Powerline 1220 (98:9B:CB:81:2B:1C) wurde getrennt."/>
    <x v="0"/>
    <x v="0"/>
    <s v="-"/>
  </r>
  <r>
    <d v="2023-01-07T00:00:00"/>
    <d v="1899-12-30T11:51:24"/>
    <s v="[Powerline-WZ] Der Powerline-Adapter FRITZ!Powerline 1220 (98:9B:CB:81:2A:E9) wurde getrennt."/>
    <x v="0"/>
    <x v="0"/>
    <s v="-"/>
  </r>
  <r>
    <d v="2023-01-07T00:00:00"/>
    <d v="1899-12-30T11:51:24"/>
    <s v="[Powerline-WZ] Der Powerline-Adapter FRITZ-PLA-H374-49 (24:65:11:C8:21:AF) wurde getrennt."/>
    <x v="0"/>
    <x v="0"/>
    <s v="-"/>
  </r>
  <r>
    <d v="2023-01-07T00:00:00"/>
    <d v="1899-12-30T11:58:58"/>
    <s v="[FRITZ-PLA-H374-49] Der Powerline-Adapter 98:9B:CB:81:2B:1C wurde getrennt."/>
    <x v="0"/>
    <x v="0"/>
    <s v="-"/>
  </r>
  <r>
    <d v="2023-01-07T00:00:00"/>
    <d v="1899-12-30T11:58:58"/>
    <s v="[FRITZ-PLA-H374-49] Der Powerline-Adapter FRITZ!Powerline 1220 (98:9B:CB:81:2A:E9) wurde getrennt."/>
    <x v="0"/>
    <x v="0"/>
    <s v="-"/>
  </r>
  <r>
    <d v="2023-01-07T00:00:00"/>
    <d v="1899-12-30T11:58:58"/>
    <s v="[FRITZ-PLA-H374-49] Der Powerline-Adapter 98:9B:CB:81:2B:1C wurde getrennt."/>
    <x v="0"/>
    <x v="0"/>
    <s v="-"/>
  </r>
  <r>
    <d v="2023-01-07T00:00:00"/>
    <d v="1899-12-30T11:58:58"/>
    <s v="[FRITZ-PLA-H374-49] Der Powerline-Adapter FRITZ!Powerline 1220 (98:9B:CB:81:2A:E9) wurde getrennt."/>
    <x v="0"/>
    <x v="0"/>
    <s v="-"/>
  </r>
  <r>
    <d v="2023-01-07T00:00:00"/>
    <d v="1899-12-30T11:58:58"/>
    <s v="[FRITZ-PLA-H374-49] Der Powerline-Adapter 98:9B:CB:81:2B:1C wurde getrennt."/>
    <x v="0"/>
    <x v="0"/>
    <s v="-"/>
  </r>
  <r>
    <d v="2023-01-07T00:00:00"/>
    <d v="1899-12-30T11:58:58"/>
    <s v="[FRITZ-PLA-H374-49] Der Powerline-Adapter FRITZ!Powerline 1220 (98:9B:CB:81:2A:E9) wurde getrennt."/>
    <x v="0"/>
    <x v="0"/>
    <s v="-"/>
  </r>
  <r>
    <d v="2023-01-07T00:00:00"/>
    <d v="1899-12-30T11:58:58"/>
    <s v="[FRITZ-PLA-H374-49] Der Powerline-Adapter 98:9B:CB:81:2B:1C wurde getrennt."/>
    <x v="0"/>
    <x v="0"/>
    <s v="-"/>
  </r>
  <r>
    <d v="2023-01-07T00:00:00"/>
    <d v="1899-12-30T11:58:58"/>
    <s v="[FRITZ-PLA-H374-49] Der Powerline-Adapter FRITZ!Powerline 1220 (98:9B:CB:81:2A:E9) wurde getrennt."/>
    <x v="0"/>
    <x v="0"/>
    <s v="-"/>
  </r>
  <r>
    <d v="2023-01-07T00:00:00"/>
    <d v="1899-12-30T11:58:58"/>
    <s v="[FRITZ-PLA-H374-49] Der Powerline-Adapter 98:9B:CB:81:2B:1C wurde getrennt."/>
    <x v="0"/>
    <x v="0"/>
    <s v="-"/>
  </r>
  <r>
    <d v="2023-01-07T00:00:00"/>
    <d v="1899-12-30T11:58:58"/>
    <s v="[FRITZ-PLA-H374-49] Der Powerline-Adapter FRITZ!Powerline 1220 (98:9B:CB:81:2A:E9) wurde getrennt."/>
    <x v="0"/>
    <x v="0"/>
    <s v="-"/>
  </r>
  <r>
    <d v="2023-01-07T00:00:00"/>
    <d v="1899-12-30T12:15:07"/>
    <s v="Anmeldung der App MyFRITZ!App (Martins-iPad) von IP-Adresse 192.168.178.45."/>
    <x v="0"/>
    <x v="0"/>
    <s v="-"/>
  </r>
  <r>
    <d v="2023-01-07T00:00:00"/>
    <d v="1899-12-30T12:15:22"/>
    <s v="Anmeldung der App FRITZ!App Smart Home (Martins-iPad) von IP-Adresse 192.168.178.45."/>
    <x v="0"/>
    <x v="0"/>
    <s v="-"/>
  </r>
  <r>
    <d v="2023-01-07T00:00:00"/>
    <d v="1899-12-30T12:15:22"/>
    <s v="Anmeldung der App FRITZ!App Smart Home (Martins-iPad) von IP-Adresse 91.65.80.36."/>
    <x v="0"/>
    <x v="0"/>
    <s v="-"/>
  </r>
  <r>
    <d v="2023-01-07T00:00:00"/>
    <d v="1899-12-30T12:18:12"/>
    <s v="Anmeldung einer App des Benutzers fritz0417 von IP-Adresse 192.168.178.45."/>
    <x v="0"/>
    <x v="0"/>
    <s v="-"/>
  </r>
  <r>
    <d v="2023-01-07T00:00:00"/>
    <d v="1899-12-30T12:21:42"/>
    <s v="[Powerline-WZ] Der Powerline-Adapter FRITZ-PLA-H374-49 (24:65:11:C8:21:AF) wurde verbunden."/>
    <x v="0"/>
    <x v="0"/>
    <s v="-"/>
  </r>
  <r>
    <d v="2023-01-07T00:00:00"/>
    <d v="1899-12-30T12:22:10"/>
    <s v="Die FRITZ!Box-Einstellungen wurden über die Benutzeroberfläche geändert."/>
    <x v="0"/>
    <x v="0"/>
    <s v="-"/>
  </r>
  <r>
    <d v="2023-01-07T00:00:00"/>
    <d v="1899-12-30T12:26:27"/>
    <s v="Anmeldung an der FRITZ!Box-Benutzeroberfläche von IP-Adresse 192.168.178.45."/>
    <x v="0"/>
    <x v="0"/>
    <s v="-"/>
  </r>
  <r>
    <d v="2023-01-07T00:00:00"/>
    <d v="1899-12-30T12:28:44"/>
    <s v="[FRITZ-PLA-H374-49] Der Powerline-Adapter 98:9B:CB:81:2B:1C wurde verbunden."/>
    <x v="0"/>
    <x v="0"/>
    <s v="-"/>
  </r>
  <r>
    <d v="2023-01-07T00:00:00"/>
    <d v="1899-12-30T12:28:45"/>
    <s v="[Powerline-WZ] Der Powerline-Adapter FRITZ!Powerline 1220 (98:9B:CB:81:2B:1C) wurde verbunden."/>
    <x v="0"/>
    <x v="0"/>
    <s v="-"/>
  </r>
  <r>
    <d v="2023-01-07T00:00:00"/>
    <d v="1899-12-30T12:30:58"/>
    <s v="Anmeldung an der FRITZ!Box-Benutzeroberfläche von IP-Adresse 192.168.178.45."/>
    <x v="0"/>
    <x v="0"/>
    <s v="-"/>
  </r>
  <r>
    <d v="2023-01-07T00:00:00"/>
    <d v="1899-12-30T12:35:24"/>
    <s v="[Powerline-WZ] Der Powerline-Adapter Powerline-CC (BC:05:43:08:CB:01) wurde getrennt."/>
    <x v="0"/>
    <x v="0"/>
    <s v="-"/>
  </r>
  <r>
    <d v="2023-01-07T00:00:00"/>
    <d v="1899-12-30T12:42:58"/>
    <s v="[FRITZ-PLA-H374-49] Der Powerline-Adapter Powerline-CC (BC:05:43:08:CB:01) wurde getrennt."/>
    <x v="0"/>
    <x v="0"/>
    <s v="-"/>
  </r>
  <r>
    <d v="2023-01-07T00:00:00"/>
    <d v="1899-12-30T12:51:18"/>
    <s v="Anmeldung an der FRITZ!Box-Benutzeroberfläche von IP-Adresse 192.168.178.45."/>
    <x v="0"/>
    <x v="0"/>
    <s v="-"/>
  </r>
  <r>
    <d v="2023-01-07T00:00:00"/>
    <d v="1899-12-30T12:52:05"/>
    <s v="Die FRITZ!Box-Einstellungen wurden über die Benutzeroberfläche geändert."/>
    <x v="0"/>
    <x v="0"/>
    <s v="-"/>
  </r>
  <r>
    <d v="2023-01-07T00:00:00"/>
    <d v="1899-12-30T12:53:24"/>
    <s v="[Powerline-WZ] Anmeldung an der FRITZ!Powerline-Benutzeroberfläche von IP-Adresse 192.168.178.45."/>
    <x v="0"/>
    <x v="0"/>
    <s v="-"/>
  </r>
  <r>
    <d v="2023-01-07T00:00:00"/>
    <d v="1899-12-30T13:01:10"/>
    <s v="[FRITZ-PLA-H374-49] Der Powerline-Adapter FRITZ!Powerline 1220 (98:9B:CB:81:2A:E9) wurde verbunden."/>
    <x v="0"/>
    <x v="0"/>
    <s v="-"/>
  </r>
  <r>
    <d v="2023-01-07T00:00:00"/>
    <d v="1899-12-30T13:01:10"/>
    <s v="[Powerline-WZ] Der Powerline-Adapter FRITZ!Powerline 1220 (98:9B:CB:81:2A:E9) wurde verbunden."/>
    <x v="0"/>
    <x v="0"/>
    <s v="-"/>
  </r>
  <r>
    <d v="2023-01-07T00:00:00"/>
    <d v="1899-12-30T13:01:10"/>
    <s v="[FRITZ-PLA-H374-49] Der Powerline-Adapter FRITZ!Powerline 1220 (98:9B:CB:81:2A:E9) wurde verbunden."/>
    <x v="0"/>
    <x v="0"/>
    <s v="-"/>
  </r>
  <r>
    <d v="2023-01-07T00:00:00"/>
    <d v="1899-12-30T13:01:10"/>
    <s v="[Powerline-WZ] Der Powerline-Adapter FRITZ!Powerline 1220 (98:9B:CB:81:2A:E9) wurde verbunden."/>
    <x v="0"/>
    <x v="0"/>
    <s v="-"/>
  </r>
  <r>
    <d v="2023-01-07T00:00:00"/>
    <d v="1899-12-30T13:01:42"/>
    <s v="[Powerline-WZ] Der Powerline-Adapter FRITZ!Powerline 1220 (98:9B:CB:81:2A:E9) wurde getrennt."/>
    <x v="0"/>
    <x v="0"/>
    <s v="-"/>
  </r>
  <r>
    <d v="2023-01-07T00:00:00"/>
    <d v="1899-12-30T13:01:52"/>
    <s v="[Powerline-WZ] Anmeldebereitschaft gestartet."/>
    <x v="0"/>
    <x v="0"/>
    <s v="-"/>
  </r>
  <r>
    <d v="2023-01-07T00:00:00"/>
    <d v="1899-12-30T13:01:53"/>
    <s v="[Powerline-WZ] Sichere Verbindungsaufnahme war erfolgreich."/>
    <x v="0"/>
    <x v="0"/>
    <s v="-"/>
  </r>
  <r>
    <d v="2023-01-07T00:00:00"/>
    <d v="1899-12-30T13:02:04"/>
    <s v="[Powerline-WZ] Der Powerline-Adapter FRITZ!Powerline 1220 (98:9B:CB:81:2A:E9) wurde verbunden."/>
    <x v="0"/>
    <x v="0"/>
    <s v="-"/>
  </r>
  <r>
    <d v="2023-01-07T00:00:00"/>
    <d v="1899-12-30T13:07:01"/>
    <s v="[Powerline-WZ] Der Powerline-Adapter FRITZ-PLA-H374-49 (24:65:11:C8:21:AF) wurde getrennt."/>
    <x v="0"/>
    <x v="0"/>
    <s v="-"/>
  </r>
  <r>
    <d v="2023-01-07T00:00:00"/>
    <d v="1899-12-30T13:07:15"/>
    <s v="[Powerline-WZ] Der Powerline-Adapter FRITZ!Powerline 1220 (98:9B:CB:81:2A:E9) wurde getrennt."/>
    <x v="0"/>
    <x v="0"/>
    <s v="-"/>
  </r>
  <r>
    <d v="2023-01-07T00:00:00"/>
    <d v="1899-12-30T13:12:18"/>
    <s v="[FRITZ-PLA-H374-49] Der Powerline-Adapter FRITZ!Powerline 1220 (98:9B:CB:81:2A:E9) wurde getrennt."/>
    <x v="0"/>
    <x v="0"/>
    <s v="-"/>
  </r>
  <r>
    <d v="2023-01-07T00:00:00"/>
    <d v="1899-12-30T13:42:39"/>
    <s v="[Powerline-WZ] Der Powerline-Adapter FRITZ-PLA-H374-49 (24:65:11:C8:21:AF) wurde verbunden."/>
    <x v="0"/>
    <x v="0"/>
    <s v="-"/>
  </r>
  <r>
    <d v="2023-01-07T00:00:00"/>
    <d v="1899-12-30T20:11:24"/>
    <s v="[Powerline-WZ] Powerline ist an. Es ist kein Adapter verbunden."/>
    <x v="0"/>
    <x v="0"/>
    <s v="-"/>
  </r>
  <r>
    <d v="2023-01-07T00:00:00"/>
    <d v="1899-12-30T20:11:29"/>
    <s v="[Powerline-WZ] Powerline ist an und verbunden."/>
    <x v="0"/>
    <x v="0"/>
    <s v="-"/>
  </r>
  <r>
    <d v="2023-01-08T00:00:00"/>
    <d v="1899-12-30T04:05:38"/>
    <s v="[FRITZ-PLA-H374-49] Der Powerline-Adapter FRITZ!Powerline 1220 (98:9B:CB:81:2B:1C) wurde getrennt."/>
    <x v="0"/>
    <x v="0"/>
    <s v="-"/>
  </r>
  <r>
    <d v="2023-01-08T00:00:00"/>
    <d v="1899-12-30T04:05:43"/>
    <s v="[FRITZ-PLA-H374-49] Der Powerline-Adapter FRITZ!Powerline 1220 (98:9B:CB:81:2B:1C) wurde verbunden."/>
    <x v="0"/>
    <x v="0"/>
    <s v="-"/>
  </r>
  <r>
    <d v="2023-01-08T00:00:00"/>
    <d v="1899-12-30T10:51:15"/>
    <s v="WLAN-Übertragungsqualität durch reduzierte Kanalbandbreite erhöht (2,4 GHz). [11 Meldungen seit 08.01.23 08:21:59]"/>
    <x v="0"/>
    <x v="0"/>
    <s v="-"/>
  </r>
  <r>
    <d v="2023-01-08T00:00:00"/>
    <d v="1899-12-30T10:56:16"/>
    <s v="[FRITZ-PLA-H374-49] Der Powerline-Adapter FRITZ!Powerline 1220 (98:9B:CB:81:2A:E9) wurde verbunden."/>
    <x v="0"/>
    <x v="0"/>
    <s v="-"/>
  </r>
  <r>
    <d v="2023-01-08T00:00:00"/>
    <d v="1899-12-30T10:56:16"/>
    <s v="[Powerline-WZ] Der Powerline-Adapter FRITZ!Powerline 1220 (98:9B:CB:81:2A:E9) wurde verbunden."/>
    <x v="0"/>
    <x v="0"/>
    <s v="-"/>
  </r>
  <r>
    <d v="2023-01-08T00:00:00"/>
    <d v="1899-12-30T10:56:16"/>
    <s v="[FRITZ-PLA-H374-49] Der Powerline-Adapter FRITZ!Powerline 1220 (98:9B:CB:81:2A:E9) wurde verbunden."/>
    <x v="0"/>
    <x v="0"/>
    <s v="-"/>
  </r>
  <r>
    <d v="2023-01-08T00:00:00"/>
    <d v="1899-12-30T10:58:09"/>
    <s v="WLAN-Übertragungsqualität durch reduzierte Kanalbandbreite erhöht (2,4 GHz)."/>
    <x v="0"/>
    <x v="0"/>
    <s v="-"/>
  </r>
  <r>
    <d v="2023-01-08T00:00:00"/>
    <d v="1899-12-30T11:04:46"/>
    <s v="[Powerline-WZ] Der Powerline-Adapter FRITZ!Powerline 1220 (98:9B:CB:81:2A:E9) wurde getrennt."/>
    <x v="0"/>
    <x v="0"/>
    <s v="-"/>
  </r>
  <r>
    <d v="2023-01-08T00:00:00"/>
    <d v="1899-12-30T11:10:14"/>
    <s v="WLAN-Übertragungsqualität durch reduzierte Kanalbandbreite erhöht (2,4 GHz)."/>
    <x v="0"/>
    <x v="0"/>
    <s v="-"/>
  </r>
  <r>
    <d v="2023-01-08T00:00:00"/>
    <d v="1899-12-30T11:10:55"/>
    <s v="Anmeldung des Benutzers phillip@goik.de an der FRITZ!Box-Benutzeroberfläche von IP-Adresse 2.57.121.75 gescheitert (falsches Kennwort)."/>
    <x v="4"/>
    <x v="22"/>
    <n v="1"/>
  </r>
  <r>
    <d v="2023-01-08T00:00:00"/>
    <d v="1899-12-30T11:12:18"/>
    <s v="[FRITZ-PLA-H374-49] Der Powerline-Adapter FRITZ!Powerline 1220 (98:9B:CB:81:2A:E9) wurde getrennt."/>
    <x v="0"/>
    <x v="0"/>
    <s v="-"/>
  </r>
  <r>
    <d v="2023-01-08T00:00:00"/>
    <d v="1899-12-30T11:30:38"/>
    <s v="WLAN-Übertragungsqualität durch reduzierte Kanalbandbreite erhöht (2,4 GHz). [4 Meldungen seit 08.01.23 11:17:43]"/>
    <x v="0"/>
    <x v="0"/>
    <s v="-"/>
  </r>
  <r>
    <d v="2023-01-08T00:00:00"/>
    <d v="1899-12-30T12:19:08"/>
    <s v="[Powerline-WZ] Der Powerline-Adapter Powerline-CC (BC:05:43:08:CB:01) wurde verbunden."/>
    <x v="0"/>
    <x v="0"/>
    <s v="-"/>
  </r>
  <r>
    <d v="2023-01-08T00:00:00"/>
    <d v="1899-12-30T12:19:09"/>
    <s v="[FRITZ-PLA-H374-49] Der Powerline-Adapter Powerline-CC (BC:05:43:08:CB:01) wurde verbunden."/>
    <x v="0"/>
    <x v="0"/>
    <s v="-"/>
  </r>
  <r>
    <d v="2023-01-08T00:00:00"/>
    <d v="1899-12-30T12:25:38"/>
    <s v="[FRITZ-PLA-H374-49] Der Powerline-Adapter Powerline-PV (BC:05:43:08:F8:EA) wurde getrennt."/>
    <x v="0"/>
    <x v="0"/>
    <s v="-"/>
  </r>
  <r>
    <d v="2023-01-08T00:00:00"/>
    <d v="1899-12-30T12:30:57"/>
    <s v="WLAN-Übertragungsqualität durch reduzierte Kanalbandbreite erhöht (2,4 GHz)."/>
    <x v="0"/>
    <x v="0"/>
    <s v="-"/>
  </r>
  <r>
    <d v="2023-01-08T00:00:00"/>
    <d v="1899-12-30T12:32:46"/>
    <s v="[Powerline-WZ] Der Powerline-Adapter Powerline-PV (BC:05:43:08:F8:EA) wurde getrennt."/>
    <x v="0"/>
    <x v="0"/>
    <s v="-"/>
  </r>
  <r>
    <d v="2023-01-08T00:00:00"/>
    <d v="1899-12-30T12:45:35"/>
    <s v="WLAN-Übertragungsqualität durch reduzierte Kanalbandbreite erhöht (2,4 GHz). [3 Meldungen seit 08.01.23 12:38:40]"/>
    <x v="0"/>
    <x v="0"/>
    <s v="-"/>
  </r>
  <r>
    <d v="2023-01-08T00:00:00"/>
    <d v="1899-12-30T14:24:13"/>
    <s v="Anmeldung an der FRITZ!Box-Benutzeroberfläche von IP-Adresse 192.168.178.28."/>
    <x v="0"/>
    <x v="0"/>
    <s v="-"/>
  </r>
  <r>
    <d v="2023-01-08T00:00:00"/>
    <d v="1899-12-30T14:25:32"/>
    <s v="Die FRITZ!Box-Einstellungen wurden über die Benutzeroberfläche geändert."/>
    <x v="0"/>
    <x v="0"/>
    <s v="-"/>
  </r>
  <r>
    <d v="2023-01-08T00:00:00"/>
    <d v="1899-12-30T20:48:34"/>
    <s v="WLAN-Übertragungsqualität durch reduzierte Kanalbandbreite erhöht (2,4 GHz). [3 Meldungen seit 08.01.23 20:06:32]"/>
    <x v="0"/>
    <x v="0"/>
    <s v="-"/>
  </r>
  <r>
    <d v="2023-01-08T00:00:00"/>
    <d v="1899-12-30T20:56:15"/>
    <s v="Anmeldung an der FRITZ!Box-Benutzeroberfläche von IP-Adresse 192.168.178.45."/>
    <x v="0"/>
    <x v="0"/>
    <s v="-"/>
  </r>
  <r>
    <d v="2023-01-08T00:00:00"/>
    <d v="1899-12-30T20:57:37"/>
    <s v="Die FRITZ!Box-Einstellungen wurden über die Benutzeroberfläche geändert."/>
    <x v="0"/>
    <x v="0"/>
    <s v="-"/>
  </r>
  <r>
    <d v="2023-01-09T00:00:00"/>
    <d v="1899-12-30T11:47:38"/>
    <s v="WLAN-Übertragungsqualität durch reduzierte Kanalbandbreite erhöht (2,4 GHz). [4 Meldungen seit 09.01.23 09:35:12]"/>
    <x v="0"/>
    <x v="0"/>
    <s v="-"/>
  </r>
  <r>
    <d v="2023-01-09T00:00:00"/>
    <d v="1899-12-30T11:53:31"/>
    <s v="Anmeldung an der FRITZ!Box-Benutzeroberfläche von IP-Adresse 192.168.178.28."/>
    <x v="0"/>
    <x v="0"/>
    <s v="-"/>
  </r>
  <r>
    <d v="2023-01-09T00:00:00"/>
    <d v="1899-12-30T11:55:13"/>
    <s v="Die FRITZ!Box-Einstellungen wurden über die Benutzeroberfläche geändert."/>
    <x v="0"/>
    <x v="0"/>
    <s v="-"/>
  </r>
  <r>
    <d v="2023-01-09T00:00:00"/>
    <d v="1899-12-30T11:56:49"/>
    <s v="Anmeldung an der FRITZ!Box-Benutzeroberfläche von IP-Adresse 192.168.178.28."/>
    <x v="0"/>
    <x v="0"/>
    <s v="-"/>
  </r>
  <r>
    <d v="2023-01-09T00:00:00"/>
    <d v="1899-12-30T12:02:13"/>
    <s v="[Powerline-WZ] WLAN-Übertragungsqualität durch reduzierte Kanalbandbreite erhöht ."/>
    <x v="0"/>
    <x v="0"/>
    <s v="-"/>
  </r>
  <r>
    <d v="2023-01-09T00:00:00"/>
    <d v="1899-12-30T15:58:33"/>
    <s v="Anmeldung der App MyFRITZ!App (Martins iPhone) von IP-Adresse 192.168.178.44."/>
    <x v="0"/>
    <x v="0"/>
    <s v="-"/>
  </r>
  <r>
    <d v="2023-01-09T00:00:00"/>
    <d v="1899-12-30T18:16:30"/>
    <s v="WLAN-Übertragungsqualität durch reduzierte Kanalbandbreite erhöht (2,4 GHz)."/>
    <x v="0"/>
    <x v="0"/>
    <s v="-"/>
  </r>
  <r>
    <d v="2023-01-10T00:00:00"/>
    <d v="1899-12-30T01:46:47"/>
    <s v="Anmeldung des Benutzers komro an der FRITZ!Box-Benutzeroberfläche von IP-Adresse 2.57.121.75 gescheitert (falsches Kennwort)."/>
    <x v="4"/>
    <x v="141"/>
    <n v="1"/>
  </r>
  <r>
    <d v="2023-01-10T00:00:00"/>
    <d v="1899-12-30T09:52:00"/>
    <s v="Netzwerkgerät Name: 20220824contromeminiserver, MAC: E4:5F:01:CE:7E:E9 hat sich mit der FRITZ!Box verbunden."/>
    <x v="0"/>
    <x v="0"/>
    <s v="-"/>
  </r>
  <r>
    <d v="2023-01-10T00:00:00"/>
    <d v="1899-12-30T10:38:49"/>
    <s v="Anmeldung an der FRITZ!Box-Benutzeroberfläche von IP-Adresse 192.168.178.28 gescheitert (falsches Kennwort). [2 Meldungen seit 10.01.23 10:38:36]"/>
    <x v="5"/>
    <x v="84"/>
    <n v="2"/>
  </r>
  <r>
    <d v="2023-01-10T00:00:00"/>
    <d v="1899-12-30T10:39:05"/>
    <s v="Anmeldung an der FRITZ!Box-Benutzeroberfläche von IP-Adresse 192.168.178.28."/>
    <x v="0"/>
    <x v="0"/>
    <s v="-"/>
  </r>
  <r>
    <d v="2023-01-10T00:00:00"/>
    <d v="1899-12-30T10:46:08"/>
    <s v="Die FRITZ!Box-Einstellungen wurden über die Benutzeroberfläche geändert."/>
    <x v="0"/>
    <x v="0"/>
    <s v="-"/>
  </r>
  <r>
    <d v="2023-01-12T00:00:00"/>
    <d v="1899-12-30T15:54:20"/>
    <s v="Der Powerline-Adapter Powerline-HKV-EG (BC:05:43:08:F8:EA) wurde verbunden."/>
    <x v="0"/>
    <x v="0"/>
    <s v="-"/>
  </r>
  <r>
    <d v="2023-01-12T00:00:00"/>
    <d v="1899-12-30T15:54:20"/>
    <s v="Der Powerline-Adapter Powerline-WZ (DC:15:C8:94:F1:67) wurde verbunden."/>
    <x v="0"/>
    <x v="0"/>
    <s v="-"/>
  </r>
  <r>
    <d v="2023-01-12T00:00:00"/>
    <d v="1899-12-30T15:54:20"/>
    <s v="Der Powerline-Adapter Powerline-CC (BC:05:43:08:CB:01) wurde verbunden."/>
    <x v="0"/>
    <x v="0"/>
    <s v="-"/>
  </r>
  <r>
    <d v="2023-01-12T00:00:00"/>
    <d v="1899-12-30T15:54:20"/>
    <s v="Der Powerline-Adapter FRITZ-PLA-H374-49 (24:65:11:C8:21:AF) wurde verbunden."/>
    <x v="0"/>
    <x v="0"/>
    <s v="-"/>
  </r>
  <r>
    <d v="2023-01-12T00:00:00"/>
    <d v="1899-12-30T15:54:20"/>
    <s v="Der Powerline-Adapter Powerline-AZ (DC:15:C8:94:59:79) wurde verbunden."/>
    <x v="0"/>
    <x v="0"/>
    <s v="-"/>
  </r>
  <r>
    <d v="2023-01-12T00:00:00"/>
    <d v="1899-12-30T15:54:33"/>
    <s v="Kabel-Internet Synchronisierung beginnt (Training)."/>
    <x v="0"/>
    <x v="0"/>
    <s v="-"/>
  </r>
  <r>
    <d v="2023-01-12T00:00:00"/>
    <d v="1899-12-30T15:54:45"/>
    <s v="Integrierter Faxempfang wurde aktiviert. Faxe werden auf internem Speicher gespeichert."/>
    <x v="0"/>
    <x v="0"/>
    <s v="-"/>
  </r>
  <r>
    <d v="2023-01-12T00:00:00"/>
    <d v="1899-12-30T15:54:57"/>
    <s v="Internetverbindung wurde erfolgreich hergestellt. IP-Adresse: 91.65.84.65, DNS-Server: 88.134.229.97 und 83.169.184.97, Gateway: 91.65.84.254"/>
    <x v="0"/>
    <x v="0"/>
    <s v="-"/>
  </r>
  <r>
    <d v="2023-01-12T00:00:00"/>
    <d v="1899-12-30T15:54:57"/>
    <s v="Kabel-Internet ist verfügbar."/>
    <x v="0"/>
    <x v="0"/>
    <s v="-"/>
  </r>
  <r>
    <d v="2023-01-12T00:00:00"/>
    <d v="1899-12-30T15:54:59"/>
    <s v="Die Systemzeit wurde erfolgreich aktualisiert von Zeitserver 213.81.129.99."/>
    <x v="0"/>
    <x v="0"/>
    <s v="-"/>
  </r>
  <r>
    <d v="2023-01-12T00:00:00"/>
    <d v="1899-12-30T15:55:45"/>
    <s v="WLAN-Übertragungsqualität durch reduzierte Kanalbandbreite erhöht (2,4 GHz)."/>
    <x v="0"/>
    <x v="0"/>
    <s v="-"/>
  </r>
  <r>
    <d v="2023-01-12T00:00:00"/>
    <d v="1899-12-30T15:56:44"/>
    <s v="Anmeldung an der FRITZ!Box-Benutzeroberfläche von IP-Adresse 192.168.178.41."/>
    <x v="0"/>
    <x v="0"/>
    <s v="-"/>
  </r>
  <r>
    <d v="2023-01-12T00:00:00"/>
    <d v="1899-12-30T15:57:34"/>
    <s v="Die FRITZ!Box-Einstellungen wurden über die Benutzeroberfläche geändert."/>
    <x v="0"/>
    <x v="0"/>
    <s v="-"/>
  </r>
  <r>
    <d v="2023-01-12T00:00:00"/>
    <d v="1899-12-30T16:02:25"/>
    <s v="Anmeldung der App FRITZ!App Smart Home (Martins-iPad) von IP-Adresse 192.168.178.45."/>
    <x v="0"/>
    <x v="0"/>
    <s v="-"/>
  </r>
  <r>
    <d v="2023-01-12T00:00:00"/>
    <d v="1899-12-30T16:02:25"/>
    <s v="Anmeldung der App FRITZ!App Smart Home (Martins-iPad) von IP-Adresse 91.65.84.65."/>
    <x v="0"/>
    <x v="0"/>
    <s v="-"/>
  </r>
  <r>
    <d v="2023-01-12T00:00:00"/>
    <d v="1899-12-30T16:21:07"/>
    <s v="WLAN-Übertragungsqualität durch reduzierte Kanalbandbreite erhöht (2,4 GHz). [2 Meldungen seit 12.01.23 16:15:36]"/>
    <x v="0"/>
    <x v="0"/>
    <s v="-"/>
  </r>
  <r>
    <d v="2023-01-12T00:00:00"/>
    <d v="1899-12-30T16:36:29"/>
    <s v="[Powerline-WZ] Anmeldebereitschaft gestartet."/>
    <x v="0"/>
    <x v="0"/>
    <s v="-"/>
  </r>
  <r>
    <d v="2023-01-12T00:00:00"/>
    <d v="1899-12-30T16:36:30"/>
    <s v="[Powerline-WZ] Sichere Verbindungsaufnahme war erfolgreich."/>
    <x v="0"/>
    <x v="0"/>
    <s v="-"/>
  </r>
  <r>
    <d v="2023-01-12T00:00:00"/>
    <d v="1899-12-30T16:36:38"/>
    <s v="[Powerline-WZ] WLAN-Übertragungsqualität durch reduzierte Kanalbandbreite erhöht ."/>
    <x v="0"/>
    <x v="0"/>
    <s v="-"/>
  </r>
  <r>
    <d v="2023-01-12T00:00:00"/>
    <d v="1899-12-30T16:36:39"/>
    <s v="[Powerline-WZ] Der Powerline-Adapter BC:05:43:08:CB:00 wurde verbunden."/>
    <x v="0"/>
    <x v="0"/>
    <s v="-"/>
  </r>
  <r>
    <d v="2023-01-12T00:00:00"/>
    <d v="1899-12-30T16:36:40"/>
    <s v="[FRITZ-PLA-H374-49] Der Powerline-Adapter BC:05:43:08:CB:00 wurde verbunden."/>
    <x v="0"/>
    <x v="0"/>
    <s v="-"/>
  </r>
  <r>
    <d v="2023-01-12T00:00:00"/>
    <d v="1899-12-30T16:36:40"/>
    <s v="Der Powerline-Adapter BC:05:43:08:CB:00 wurde verbunden."/>
    <x v="0"/>
    <x v="0"/>
    <s v="-"/>
  </r>
  <r>
    <d v="2023-01-12T00:00:00"/>
    <d v="1899-12-30T16:36:40"/>
    <s v="[FRITZ-PLA-H374-49] Der Powerline-Adapter BC:05:43:08:CB:00 wurde verbunden."/>
    <x v="0"/>
    <x v="0"/>
    <s v="-"/>
  </r>
  <r>
    <d v="2023-01-12T00:00:00"/>
    <d v="1899-12-30T16:38:22"/>
    <s v="Anmeldung an der FRITZ!Box-Benutzeroberfläche von IP-Adresse 192.168.178.41."/>
    <x v="0"/>
    <x v="0"/>
    <s v="-"/>
  </r>
  <r>
    <d v="2023-01-12T00:00:00"/>
    <d v="1899-12-30T16:38:41"/>
    <s v="[Powerline-WZ] WLAN-Authentifizierung beendet mit Ergebnis: Zeitüberschreitung."/>
    <x v="0"/>
    <x v="0"/>
    <s v="-"/>
  </r>
  <r>
    <d v="2023-01-12T00:00:00"/>
    <d v="1899-12-30T17:01:47"/>
    <s v="Anmeldung an der FRITZ!Box-Benutzeroberfläche von IP-Adresse 192.168.178.41."/>
    <x v="0"/>
    <x v="0"/>
    <s v="-"/>
  </r>
  <r>
    <d v="2023-01-12T00:00:00"/>
    <d v="1899-12-30T17:03:25"/>
    <s v="Die FRITZ!Box-Einstellungen wurden über die Benutzeroberfläche geändert."/>
    <x v="0"/>
    <x v="0"/>
    <s v="-"/>
  </r>
  <r>
    <d v="2023-01-12T00:00:00"/>
    <d v="1899-12-30T17:15:35"/>
    <s v="[Powerline-WZ] Der Powerline-Adapter Powerline-CC (BC:05:43:08:CB:01) wurde getrennt."/>
    <x v="0"/>
    <x v="0"/>
    <s v="-"/>
  </r>
  <r>
    <d v="2023-01-12T00:00:00"/>
    <d v="1899-12-30T17:16:20"/>
    <s v="[Powerline-WZ] Der Powerline-Adapter Powerline-CC (BC:05:43:08:CB:01) wurde verbunden."/>
    <x v="0"/>
    <x v="0"/>
    <s v="-"/>
  </r>
  <r>
    <d v="2023-01-13T00:00:00"/>
    <d v="1899-12-30T01:54:29"/>
    <s v="Anmeldung des Benutzers jurgenwolf an der FRITZ!Box-Benutzeroberfläche von IP-Adresse 2.57.121.75 gescheitert (falsches Kennwort)."/>
    <x v="4"/>
    <x v="142"/>
    <n v="1"/>
  </r>
  <r>
    <d v="2023-01-13T00:00:00"/>
    <d v="1899-12-30T07:02:41"/>
    <s v="[Powerline-WZ] WLAN-Übertragungsqualität durch reduzierte Kanalbandbreite erhöht . [2 Meldungen seit 13.01.23 05:42:20]"/>
    <x v="0"/>
    <x v="0"/>
    <s v="-"/>
  </r>
  <r>
    <d v="2023-01-13T00:00:00"/>
    <d v="1899-12-30T08:47:01"/>
    <s v="Anmeldung an der FRITZ!Box-Benutzeroberfläche von IP-Adresse 192.168.178.45."/>
    <x v="0"/>
    <x v="0"/>
    <s v="-"/>
  </r>
  <r>
    <d v="2023-01-13T00:00:00"/>
    <d v="1899-12-30T08:47:28"/>
    <s v="Die FRITZ!Box-Einstellungen wurden über die Benutzeroberfläche geändert."/>
    <x v="0"/>
    <x v="0"/>
    <s v="-"/>
  </r>
  <r>
    <d v="2023-01-13T00:00:00"/>
    <d v="1899-12-30T09:02:42"/>
    <s v="[Powerline-WZ] WLAN-Übertragungsqualität durch reduzierte Kanalbandbreite erhöht ."/>
    <x v="0"/>
    <x v="0"/>
    <s v="-"/>
  </r>
  <r>
    <d v="2023-01-13T00:00:00"/>
    <d v="1899-12-30T10:18:48"/>
    <s v="[FRITZ-PLA-H374-49] WLAN-Übertragungsqualität durch reduzierte Kanalbandbreite erhöht ."/>
    <x v="0"/>
    <x v="0"/>
    <s v="-"/>
  </r>
  <r>
    <d v="2023-01-13T00:00:00"/>
    <d v="1899-12-30T20:41:11"/>
    <s v="WLAN-Übertragungsqualität durch reduzierte Kanalbandbreite erhöht (2,4 GHz). [4 Meldungen seit 13.01.23 18:42:09]"/>
    <x v="0"/>
    <x v="0"/>
    <s v="-"/>
  </r>
  <r>
    <d v="2023-01-13T00:00:00"/>
    <d v="1899-12-30T23:28:20"/>
    <s v="WLAN-Übertragungsqualität durch reduzierte Kanalbandbreite erhöht (2,4 GHz). [7 Meldungen seit 13.01.23 20:49:15]"/>
    <x v="0"/>
    <x v="0"/>
    <s v="-"/>
  </r>
  <r>
    <d v="2023-01-14T00:00:00"/>
    <d v="1899-12-30T01:02:03"/>
    <s v="Anmeldung des Benutzers info@kroell-consulting.de an der FRITZ!Box-Benutzeroberfläche von IP-Adresse 2.57.121.75 gescheitert (falsches Kennwort)."/>
    <x v="4"/>
    <x v="143"/>
    <n v="1"/>
  </r>
  <r>
    <d v="2023-01-14T00:00:00"/>
    <d v="1899-12-30T11:59:16"/>
    <s v="WLAN-Übertragungsqualität durch reduzierte Kanalbandbreite erhöht (2,4 GHz). [11 Meldungen seit 14.01.23 08:29:03]"/>
    <x v="0"/>
    <x v="0"/>
    <s v="-"/>
  </r>
  <r>
    <d v="2023-01-14T00:00:00"/>
    <d v="1899-12-30T12:00:34"/>
    <s v="Anmeldung der App FRITZ!App Smart Home (Martins-iPad) von IP-Adresse 192.168.178.45."/>
    <x v="0"/>
    <x v="0"/>
    <s v="-"/>
  </r>
  <r>
    <d v="2023-01-14T00:00:00"/>
    <d v="1899-12-30T12:00:34"/>
    <s v="Anmeldung der App FRITZ!App Smart Home (Martins-iPad) von IP-Adresse 91.65.84.65."/>
    <x v="0"/>
    <x v="0"/>
    <s v="-"/>
  </r>
  <r>
    <d v="2023-01-14T00:00:00"/>
    <d v="1899-12-30T13:38:03"/>
    <s v="WLAN-Übertragungsqualität durch reduzierte Kanalbandbreite erhöht (2,4 GHz). [12 Meldungen seit 14.01.23 12:03:02]"/>
    <x v="0"/>
    <x v="0"/>
    <s v="-"/>
  </r>
  <r>
    <d v="2023-01-14T00:00:00"/>
    <d v="1899-12-30T14:01:19"/>
    <s v="Anmeldung an der FRITZ!Box-Benutzeroberfläche von IP-Adresse 192.168.178.28. [2 Meldungen seit 14.01.23 14:00:10]"/>
    <x v="0"/>
    <x v="0"/>
    <s v="-"/>
  </r>
  <r>
    <d v="2023-01-17T00:00:00"/>
    <d v="1899-12-30T16:51:08"/>
    <s v="Der Powerline-Adapter FRITZ!Powerline 520E (BC:05:43:08:CB:00) wurde verbunden."/>
    <x v="0"/>
    <x v="0"/>
    <s v="-"/>
  </r>
  <r>
    <d v="2023-01-17T00:00:00"/>
    <d v="1899-12-30T16:51:08"/>
    <s v="Der Powerline-Adapter FRITZ-PLA-H374-49 (24:65:11:C8:21:AF) wurde verbunden."/>
    <x v="0"/>
    <x v="0"/>
    <s v="-"/>
  </r>
  <r>
    <d v="2023-01-17T00:00:00"/>
    <d v="1899-12-30T16:51:08"/>
    <s v="Der Powerline-Adapter Powerline-AZ (DC:15:C8:94:59:79) wurde verbunden."/>
    <x v="0"/>
    <x v="0"/>
    <s v="-"/>
  </r>
  <r>
    <d v="2023-01-17T00:00:00"/>
    <d v="1899-12-30T16:51:08"/>
    <s v="Der Powerline-Adapter Powerline-CC (BC:05:43:08:CB:01) wurde verbunden."/>
    <x v="0"/>
    <x v="0"/>
    <s v="-"/>
  </r>
  <r>
    <d v="2023-01-17T00:00:00"/>
    <d v="1899-12-30T16:51:08"/>
    <s v="Der Powerline-Adapter Powerline-HKV-EG (BC:05:43:08:F8:EA) wurde verbunden."/>
    <x v="0"/>
    <x v="0"/>
    <s v="-"/>
  </r>
  <r>
    <d v="2023-01-17T00:00:00"/>
    <d v="1899-12-30T16:51:08"/>
    <s v="Der Powerline-Adapter Powerline-WZ (DC:15:C8:94:F1:67) wurde verbunden."/>
    <x v="0"/>
    <x v="0"/>
    <s v="-"/>
  </r>
  <r>
    <d v="2023-01-17T00:00:00"/>
    <d v="1899-12-30T16:51:24"/>
    <s v="Kabel-Internet Synchronisierung beginnt (Training)."/>
    <x v="0"/>
    <x v="0"/>
    <s v="-"/>
  </r>
  <r>
    <d v="2023-01-17T00:00:00"/>
    <d v="1899-12-30T16:51:35"/>
    <s v="Integrierter Faxempfang wurde aktiviert. Faxe werden auf internem Speicher gespeichert."/>
    <x v="0"/>
    <x v="0"/>
    <s v="-"/>
  </r>
  <r>
    <d v="2023-01-17T00:00:00"/>
    <d v="1899-12-30T16:51:47"/>
    <s v="Internetverbindung wurde erfolgreich hergestellt. IP-Adresse: 91.65.84.65, DNS-Server: 88.134.229.97 und 83.169.184.97, Gateway: 91.65.84.254"/>
    <x v="0"/>
    <x v="0"/>
    <s v="-"/>
  </r>
  <r>
    <d v="2023-01-17T00:00:00"/>
    <d v="1899-12-30T16:51:47"/>
    <s v="Kabel-Internet ist verfügbar."/>
    <x v="0"/>
    <x v="0"/>
    <s v="-"/>
  </r>
  <r>
    <d v="2023-01-17T00:00:00"/>
    <d v="1899-12-30T16:51:49"/>
    <s v="Die Systemzeit wurde erfolgreich aktualisiert von Zeitserver 31.209.85.242."/>
    <x v="0"/>
    <x v="0"/>
    <s v="-"/>
  </r>
  <r>
    <d v="2023-01-17T00:00:00"/>
    <d v="1899-12-30T17:08:45"/>
    <s v="WLAN-Übertragungsqualität durch reduzierte Kanalbandbreite erhöht (2,4 GHz). [3 Meldungen seit 17.01.23 16:53:19]"/>
    <x v="0"/>
    <x v="0"/>
    <s v="-"/>
  </r>
  <r>
    <d v="2023-01-17T00:00:00"/>
    <d v="1899-12-30T17:18:06"/>
    <s v="WLAN-Übertragungsqualität durch reduzierte Kanalbandbreite erhöht (2,4 GHz). [3 Meldungen seit 17.01.23 17:10:35]"/>
    <x v="0"/>
    <x v="0"/>
    <s v="-"/>
  </r>
  <r>
    <d v="2023-01-17T00:00:00"/>
    <d v="1899-12-30T17:35:23"/>
    <s v="WLAN-Übertragungsqualität durch reduzierte Kanalbandbreite erhöht (2,4 GHz). [2 Meldungen seit 17.01.23 17:22:11]"/>
    <x v="0"/>
    <x v="0"/>
    <s v="-"/>
  </r>
  <r>
    <d v="2023-01-17T00:00:00"/>
    <d v="1899-12-30T18:49:06"/>
    <s v="WLAN-Übertragungsqualität durch reduzierte Kanalbandbreite erhöht (2,4 GHz). [2 Meldungen seit 17.01.23 18:18:38]"/>
    <x v="0"/>
    <x v="0"/>
    <s v="-"/>
  </r>
  <r>
    <d v="2023-01-17T00:00:00"/>
    <d v="1899-12-30T22:53:56"/>
    <s v="Anmeldung des Benutzers bogner-unden@t-online.de an der FRITZ!Box-Benutzeroberfläche von IP-Adresse 2.57.121.75 gescheitert (falsches Kennwort)."/>
    <x v="4"/>
    <x v="144"/>
    <n v="1"/>
  </r>
  <r>
    <d v="2023-01-18T00:00:00"/>
    <d v="1899-12-30T01:11:50"/>
    <s v="WLAN-Übertragungsqualität durch reduzierte Kanalbandbreite erhöht (2,4 GHz)."/>
    <x v="0"/>
    <x v="0"/>
    <s v="-"/>
  </r>
  <r>
    <d v="2023-01-18T00:00:00"/>
    <d v="1899-12-30T11:05:38"/>
    <s v="[Powerline-WZ] WLAN-Übertragungsqualität durch reduzierte Kanalbandbreite erhöht ."/>
    <x v="0"/>
    <x v="0"/>
    <s v="-"/>
  </r>
  <r>
    <d v="2023-01-18T00:00:00"/>
    <d v="1899-12-30T14:12:10"/>
    <s v="Anmeldung der App FRITZ!App Smart Home (Martins-iPad) von IP-Adresse 91.65.84.65."/>
    <x v="0"/>
    <x v="0"/>
    <s v="-"/>
  </r>
  <r>
    <d v="2023-01-18T00:00:00"/>
    <d v="1899-12-30T14:12:11"/>
    <s v="Anmeldung der App FRITZ!App Smart Home (Martins-iPad) von IP-Adresse 192.168.178.45."/>
    <x v="0"/>
    <x v="0"/>
    <s v="-"/>
  </r>
  <r>
    <d v="2023-01-18T00:00:00"/>
    <d v="1899-12-30T17:22:57"/>
    <s v="WLAN-Übertragungsqualität durch reduzierte Kanalbandbreite erhöht (2,4 GHz). [2 Meldungen seit 18.01.23 17:15:47]"/>
    <x v="0"/>
    <x v="0"/>
    <s v="-"/>
  </r>
  <r>
    <d v="2023-01-18T00:00:00"/>
    <d v="1899-12-30T23:04:41"/>
    <s v="Anmeldung des Benutzers nil an der FRITZ!Box-Benutzeroberfläche von IP-Adresse 2.57.121.75 gescheitert (falsches Kennwort)."/>
    <x v="4"/>
    <x v="85"/>
    <n v="1"/>
  </r>
  <r>
    <d v="2023-01-19T00:00:00"/>
    <d v="1899-12-30T08:40:25"/>
    <s v="WLAN-Übertragungsqualität durch reduzierte Kanalbandbreite erhöht (2,4 GHz). [2 Meldungen seit 19.01.23 08:23:28]"/>
    <x v="0"/>
    <x v="0"/>
    <s v="-"/>
  </r>
  <r>
    <d v="2023-01-19T00:00:00"/>
    <d v="1899-12-30T08:55:30"/>
    <s v="WLAN-Übertragungsqualität durch reduzierte Kanalbandbreite erhöht (2,4 GHz)."/>
    <x v="0"/>
    <x v="0"/>
    <s v="-"/>
  </r>
  <r>
    <d v="2023-01-19T00:00:00"/>
    <d v="1899-12-30T11:25:25"/>
    <s v="WLAN-Übertragungsqualität durch reduzierte Kanalbandbreite erhöht (2,4 GHz). [7 Meldungen seit 19.01.23 09:23:29]"/>
    <x v="0"/>
    <x v="0"/>
    <s v="-"/>
  </r>
  <r>
    <d v="2023-01-19T00:00:00"/>
    <d v="1899-12-30T11:52:42"/>
    <s v="Anmeldung an der FRITZ!Box-Benutzeroberfläche von IP-Adresse 192.168.178.41."/>
    <x v="0"/>
    <x v="0"/>
    <s v="-"/>
  </r>
  <r>
    <d v="2023-01-19T00:00:00"/>
    <d v="1899-12-30T11:53:06"/>
    <s v="Die FRITZ!Box-Einstellungen wurden über die Benutzeroberfläche geändert."/>
    <x v="0"/>
    <x v="0"/>
    <s v="-"/>
  </r>
  <r>
    <d v="2023-01-19T00:00:00"/>
    <d v="1899-12-30T11:56:18"/>
    <s v="WLAN-Übertragungsqualität durch reduzierte Kanalbandbreite erhöht (2,4 GHz). [2 Meldungen seit 19.01.23 11:54:05]"/>
    <x v="0"/>
    <x v="0"/>
    <s v="-"/>
  </r>
  <r>
    <d v="2023-01-19T00:00:00"/>
    <d v="1899-12-30T12:15:11"/>
    <s v="Anmeldung der App FRITZ!App Smart Home (Martins-iPad) von IP-Adresse 192.168.178.45."/>
    <x v="0"/>
    <x v="0"/>
    <s v="-"/>
  </r>
  <r>
    <d v="2023-01-19T00:00:00"/>
    <d v="1899-12-30T19:18:51"/>
    <s v="WLAN-Übertragungsqualität durch reduzierte Kanalbandbreite erhöht (2,4 GHz). [12 Meldungen seit 19.01.23 13:17:11]"/>
    <x v="0"/>
    <x v="0"/>
    <s v="-"/>
  </r>
  <r>
    <d v="2023-01-19T00:00:00"/>
    <d v="1899-12-30T19:30:53"/>
    <s v="Anmeldung der App FRITZ!App Smart Home (Martins-iPad) von IP-Adresse 192.168.178.45."/>
    <x v="0"/>
    <x v="0"/>
    <s v="-"/>
  </r>
  <r>
    <d v="2023-01-19T00:00:00"/>
    <d v="1899-12-30T23:17:03"/>
    <s v="Anmeldung des Benutzers home-shopper@gmx.de an der FRITZ!Box-Benutzeroberfläche von IP-Adresse 2.57.121.75 gescheitert (falsches Kennwort)."/>
    <x v="4"/>
    <x v="145"/>
    <n v="1"/>
  </r>
  <r>
    <d v="2023-01-20T00:00:00"/>
    <d v="1899-12-30T09:16:18"/>
    <s v="Netzwerkgerät Name: WIZnet0B1B0D, MAC: 90:B2:E6:0B:1B:0D hat sich mit der FRITZ!Box verbunden."/>
    <x v="0"/>
    <x v="0"/>
    <s v="-"/>
  </r>
  <r>
    <d v="2023-01-20T00:00:00"/>
    <d v="1899-12-30T09:16:38"/>
    <s v="Anmeldung an der FRITZ!Box-Benutzeroberfläche von IP-Adresse 192.168.178.41."/>
    <x v="0"/>
    <x v="0"/>
    <s v="-"/>
  </r>
  <r>
    <d v="2023-01-20T00:00:00"/>
    <d v="1899-12-30T09:16:50"/>
    <s v="Die FRITZ!Box-Einstellungen wurden über die Benutzeroberfläche geändert."/>
    <x v="0"/>
    <x v="0"/>
    <s v="-"/>
  </r>
  <r>
    <d v="2023-01-20T00:00:00"/>
    <d v="1899-12-30T11:38:16"/>
    <s v="Anmeldung an der FRITZ!Box-Benutzeroberfläche von IP-Adresse 192.168.178.45."/>
    <x v="0"/>
    <x v="0"/>
    <s v="-"/>
  </r>
  <r>
    <d v="2023-01-20T00:00:00"/>
    <d v="1899-12-30T11:39:24"/>
    <s v="Die FRITZ!Box-Einstellungen wurden über die Benutzeroberfläche geändert."/>
    <x v="0"/>
    <x v="0"/>
    <s v="-"/>
  </r>
  <r>
    <d v="2023-01-20T00:00:00"/>
    <d v="1899-12-30T12:48:54"/>
    <s v="Anmeldung an der FRITZ!Box-Benutzeroberfläche von IP-Adresse 192.168.178.41 gescheitert (falsches Kennwort)."/>
    <x v="6"/>
    <x v="84"/>
    <n v="1"/>
  </r>
  <r>
    <d v="2023-01-20T00:00:00"/>
    <d v="1899-12-30T12:49:15"/>
    <s v="Anmeldung an der FRITZ!Box-Benutzeroberfläche von IP-Adresse 192.168.178.41."/>
    <x v="0"/>
    <x v="0"/>
    <s v="-"/>
  </r>
  <r>
    <d v="2023-01-20T00:00:00"/>
    <d v="1899-12-30T12:49:54"/>
    <s v="Die FRITZ!Box-Einstellungen wurden über die Benutzeroberfläche geändert."/>
    <x v="0"/>
    <x v="0"/>
    <s v="-"/>
  </r>
  <r>
    <d v="2023-01-20T00:00:00"/>
    <d v="1899-12-30T15:40:45"/>
    <s v="WLAN-Übertragungsqualität durch reduzierte Kanalbandbreite erhöht (2,4 GHz). [6 Meldungen seit 20.01.23 13:46:14]"/>
    <x v="0"/>
    <x v="0"/>
    <s v="-"/>
  </r>
  <r>
    <d v="2023-01-20T00:00:00"/>
    <d v="1899-12-30T16:02:11"/>
    <s v="Anmeldung an der FRITZ!Box-Benutzeroberfläche von IP-Adresse 192.168.178.45."/>
    <x v="0"/>
    <x v="0"/>
    <s v="-"/>
  </r>
  <r>
    <d v="2023-01-20T00:00:00"/>
    <d v="1899-12-30T19:28:55"/>
    <s v="WLAN-Übertragungsqualität durch reduzierte Kanalbandbreite erhöht (2,4 GHz). [11 Meldungen seit 20.01.23 16:05:36]"/>
    <x v="0"/>
    <x v="0"/>
    <s v="-"/>
  </r>
  <r>
    <d v="2023-01-20T00:00:00"/>
    <d v="1899-12-30T23:01:31"/>
    <s v="Anmeldung des Benutzers dextart an der FRITZ!Box-Benutzeroberfläche von IP-Adresse 2.57.121.75 gescheitert (falsches Kennwort)."/>
    <x v="4"/>
    <x v="146"/>
    <n v="1"/>
  </r>
  <r>
    <d v="2023-01-21T00:00:00"/>
    <d v="1899-12-30T14:38:11"/>
    <s v="[Powerline-WZ] WLAN-Übertragungsqualität durch reduzierte Kanalbandbreite erhöht ."/>
    <x v="0"/>
    <x v="0"/>
    <s v="-"/>
  </r>
  <r>
    <d v="2023-01-21T00:00:00"/>
    <d v="1899-12-30T19:24:34"/>
    <s v="WLAN-Übertragungsqualität durch reduzierte Kanalbandbreite erhöht (2,4 GHz)."/>
    <x v="0"/>
    <x v="0"/>
    <s v="-"/>
  </r>
  <r>
    <d v="2023-01-21T00:00:00"/>
    <d v="1899-12-30T21:10:41"/>
    <s v="[Powerline-WZ] WLAN-Übertragungsqualität durch reduzierte Kanalbandbreite erhöht . [2 Meldungen seit 21.01.23 19:50:05]"/>
    <x v="0"/>
    <x v="0"/>
    <s v="-"/>
  </r>
  <r>
    <d v="2023-01-21T00:00:00"/>
    <d v="1899-12-30T22:57:05"/>
    <s v="Anmeldung des Benutzers PhoSiam an der FRITZ!Box-Benutzeroberfläche von IP-Adresse 2.57.121.75 gescheitert (falsches Kennwort)."/>
    <x v="4"/>
    <x v="147"/>
    <n v="1"/>
  </r>
  <r>
    <d v="2023-01-23T00:00:00"/>
    <d v="1899-12-30T01:19:53"/>
    <s v="Anmeldung des Benutzers Mike an der FRITZ!Box-Benutzeroberfläche von IP-Adresse 2.57.121.75 gescheitert (falsches Kennwort)."/>
    <x v="4"/>
    <x v="20"/>
    <n v="1"/>
  </r>
  <r>
    <d v="2023-01-23T00:00:00"/>
    <d v="1899-12-30T15:46:22"/>
    <s v="[Powerline-WZ] WLAN-Übertragungsqualität durch reduzierte Kanalbandbreite erhöht ."/>
    <x v="0"/>
    <x v="0"/>
    <s v="-"/>
  </r>
  <r>
    <d v="2023-01-23T00:00:00"/>
    <d v="1899-12-30T21:18:13"/>
    <s v="WLAN-Übertragungsqualität durch reduzierte Kanalbandbreite erhöht (2,4 GHz). [4 Meldungen seit 23.01.23 21:13:18]"/>
    <x v="0"/>
    <x v="0"/>
    <s v="-"/>
  </r>
  <r>
    <d v="2023-01-23T00:00:00"/>
    <d v="1899-12-30T21:22:33"/>
    <s v="WLAN-Übertragungsqualität durch reduzierte Kanalbandbreite erhöht (2,4 GHz). [2 Meldungen seit 23.01.23 21:20:11]"/>
    <x v="0"/>
    <x v="0"/>
    <s v="-"/>
  </r>
  <r>
    <d v="2023-01-23T00:00:00"/>
    <d v="1899-12-30T21:28:36"/>
    <s v="WLAN-Übertragungsqualität durch reduzierte Kanalbandbreite erhöht (2,4 GHz)."/>
    <x v="0"/>
    <x v="0"/>
    <s v="-"/>
  </r>
  <r>
    <d v="2023-01-23T00:00:00"/>
    <d v="1899-12-30T22:42:30"/>
    <s v="WLAN-Übertragungsqualität durch reduzierte Kanalbandbreite erhöht (2,4 GHz). [4 Meldungen seit 23.01.23 21:44:50]"/>
    <x v="0"/>
    <x v="0"/>
    <s v="-"/>
  </r>
  <r>
    <d v="2023-01-24T00:00:00"/>
    <d v="1899-12-30T05:12:08"/>
    <s v="Anmeldung des Benutzers Mike an der FRITZ!Box-Benutzeroberfläche von IP-Adresse 2.57.121.75 gescheitert (falsches Kennwort)."/>
    <x v="4"/>
    <x v="20"/>
    <n v="1"/>
  </r>
  <r>
    <d v="2023-01-24T00:00:00"/>
    <d v="1899-12-30T13:48:01"/>
    <s v="WLAN-Übertragungsqualität durch reduzierte Kanalbandbreite erhöht (2,4 GHz). [28 Meldungen seit 24.01.23 08:10:43]"/>
    <x v="0"/>
    <x v="0"/>
    <s v="-"/>
  </r>
  <r>
    <d v="2023-01-25T00:00:00"/>
    <d v="1899-12-30T06:38:55"/>
    <s v="WLAN-Übertragungsqualität durch reduzierte Kanalbandbreite erhöht (2,4 GHz). [4 Meldungen seit 25.01.23 06:32:02]"/>
    <x v="0"/>
    <x v="0"/>
    <s v="-"/>
  </r>
  <r>
    <d v="2023-01-25T00:00:00"/>
    <d v="1899-12-30T08:15:27"/>
    <s v="[Powerline-WZ] WLAN-Übertragungsqualität durch reduzierte Kanalbandbreite erhöht ."/>
    <x v="0"/>
    <x v="0"/>
    <s v="-"/>
  </r>
  <r>
    <d v="2023-01-25T00:00:00"/>
    <d v="1899-12-30T12:40:16"/>
    <s v="WLAN-Übertragungsqualität durch reduzierte Kanalbandbreite erhöht (2,4 GHz)."/>
    <x v="0"/>
    <x v="0"/>
    <s v="-"/>
  </r>
  <r>
    <d v="2023-01-25T00:00:00"/>
    <d v="1899-12-30T17:51:26"/>
    <s v="WLAN-Übertragungsqualität durch reduzierte Kanalbandbreite erhöht (2,4 GHz). [2 Meldungen seit 25.01.23 13:34:26]"/>
    <x v="0"/>
    <x v="0"/>
    <s v="-"/>
  </r>
  <r>
    <d v="2023-01-26T00:00:00"/>
    <d v="1899-12-30T00:36:05"/>
    <s v="Anmeldung des Benutzers dj an der FRITZ!Box-Benutzeroberfläche von IP-Adresse 2.57.121.75 gescheitert (falsches Kennwort)."/>
    <x v="4"/>
    <x v="148"/>
    <n v="1"/>
  </r>
  <r>
    <d v="2023-01-26T00:00:00"/>
    <d v="1899-12-30T06:14:42"/>
    <s v="[Powerline-WZ] WLAN-Übertragungsqualität durch reduzierte Kanalbandbreite erhöht ."/>
    <x v="0"/>
    <x v="0"/>
    <s v="-"/>
  </r>
  <r>
    <d v="2023-01-26T00:00:00"/>
    <d v="1899-12-30T08:05:19"/>
    <s v="WLAN-Übertragungsqualität durch reduzierte Kanalbandbreite erhöht (2,4 GHz). [4 Meldungen seit 26.01.23 07:21:17]"/>
    <x v="0"/>
    <x v="0"/>
    <s v="-"/>
  </r>
  <r>
    <d v="2023-01-26T00:00:00"/>
    <d v="1899-12-30T08:11:35"/>
    <s v="[Powerline-WZ] WLAN-Übertragungsqualität durch reduzierte Kanalbandbreite erhöht ."/>
    <x v="0"/>
    <x v="0"/>
    <s v="-"/>
  </r>
  <r>
    <d v="2023-01-26T00:00:00"/>
    <d v="1899-12-30T08:32:59"/>
    <s v="WLAN-Übertragungsqualität durch reduzierte Kanalbandbreite erhöht (2,4 GHz). [2 Meldungen seit 26.01.23 08:23:06]"/>
    <x v="0"/>
    <x v="0"/>
    <s v="-"/>
  </r>
  <r>
    <d v="2023-01-26T00:00:00"/>
    <d v="1899-12-30T08:51:45"/>
    <s v="Anmeldung an der FRITZ!Box-Benutzeroberfläche von IP-Adresse 192.168.178.45."/>
    <x v="0"/>
    <x v="0"/>
    <s v="-"/>
  </r>
  <r>
    <d v="2023-01-26T00:00:00"/>
    <d v="1899-12-30T08:53:38"/>
    <s v="Die FRITZ!Box-Einstellungen wurden über die Benutzeroberfläche geändert."/>
    <x v="0"/>
    <x v="0"/>
    <s v="-"/>
  </r>
  <r>
    <d v="2023-01-26T00:00:00"/>
    <d v="1899-12-30T19:29:52"/>
    <s v="WLAN-Übertragungsqualität durch reduzierte Kanalbandbreite erhöht (2,4 GHz). [7 Meldungen seit 26.01.23 09:37:20]"/>
    <x v="0"/>
    <x v="0"/>
    <s v="-"/>
  </r>
  <r>
    <d v="2023-01-27T00:00:00"/>
    <d v="1899-12-30T00:20:38"/>
    <s v="Anmeldung des Benutzers support an der FRITZ!Box-Benutzeroberfläche von IP-Adresse 2.57.121.75 gescheitert (falsches Kennwort)."/>
    <x v="4"/>
    <x v="149"/>
    <n v="1"/>
  </r>
  <r>
    <d v="2023-01-27T00:00:00"/>
    <d v="1899-12-30T07:45:03"/>
    <s v="WLAN-Übertragungsqualität durch reduzierte Kanalbandbreite erhöht (2,4 GHz)."/>
    <x v="0"/>
    <x v="0"/>
    <s v="-"/>
  </r>
  <r>
    <d v="2023-01-27T00:00:00"/>
    <d v="1899-12-30T08:35:58"/>
    <s v="WLAN-Übertragungsqualität durch reduzierte Kanalbandbreite erhöht (2,4 GHz)."/>
    <x v="0"/>
    <x v="0"/>
    <s v="-"/>
  </r>
  <r>
    <d v="2023-01-27T00:00:00"/>
    <d v="1899-12-30T08:40:21"/>
    <s v="WLAN-Übertragungsqualität durch reduzierte Kanalbandbreite erhöht (2,4 GHz)."/>
    <x v="0"/>
    <x v="0"/>
    <s v="-"/>
  </r>
  <r>
    <d v="2023-01-27T00:00:00"/>
    <d v="1899-12-30T09:10:02"/>
    <s v="WLAN-Übertragungsqualität durch reduzierte Kanalbandbreite erhöht (2,4 GHz). [3 Meldungen seit 27.01.23 08:42:33]"/>
    <x v="0"/>
    <x v="0"/>
    <s v="-"/>
  </r>
  <r>
    <d v="2023-01-27T00:00:00"/>
    <d v="1899-12-30T09:16:36"/>
    <s v="WLAN-Übertragungsqualität durch reduzierte Kanalbandbreite erhöht (2,4 GHz). [2 Meldungen seit 27.01.23 09:10:42]"/>
    <x v="0"/>
    <x v="0"/>
    <s v="-"/>
  </r>
  <r>
    <d v="2023-01-27T00:00:00"/>
    <d v="1899-12-30T09:26:40"/>
    <s v="WLAN-Übertragungsqualität durch reduzierte Kanalbandbreite erhöht (2,4 GHz)."/>
    <x v="0"/>
    <x v="0"/>
    <s v="-"/>
  </r>
  <r>
    <d v="2023-01-27T00:00:00"/>
    <d v="1899-12-30T09:28:18"/>
    <s v="WLAN-Übertragungsqualität durch reduzierte Kanalbandbreite erhöht (2,4 GHz)."/>
    <x v="0"/>
    <x v="0"/>
    <s v="-"/>
  </r>
  <r>
    <d v="2023-01-27T00:00:00"/>
    <d v="1899-12-30T22:23:27"/>
    <s v="WLAN-Übertragungsqualität durch reduzierte Kanalbandbreite erhöht (2,4 GHz). [2 Meldungen seit 27.01.23 20:54:08]"/>
    <x v="0"/>
    <x v="0"/>
    <s v="-"/>
  </r>
  <r>
    <d v="2023-01-28T00:00:00"/>
    <d v="1899-12-30T00:09:05"/>
    <s v="Anmeldung des Benutzers manu an der FRITZ!Box-Benutzeroberfläche von IP-Adresse 2.57.121.75 gescheitert (falsches Kennwort)."/>
    <x v="4"/>
    <x v="150"/>
    <n v="1"/>
  </r>
  <r>
    <d v="2023-01-28T00:00:00"/>
    <d v="1899-12-30T09:08:00"/>
    <s v="WLAN-Übertragungsqualität durch reduzierte Kanalbandbreite erhöht (2,4 GHz). [3 Meldungen seit 28.01.23 08:06:29]"/>
    <x v="0"/>
    <x v="0"/>
    <s v="-"/>
  </r>
  <r>
    <d v="2023-01-28T00:00:00"/>
    <d v="1899-12-30T09:13:37"/>
    <s v="WLAN-Übertragungsqualität durch reduzierte Kanalbandbreite erhöht (2,4 GHz). [3 Meldungen seit 28.01.23 09:10:09]"/>
    <x v="0"/>
    <x v="0"/>
    <s v="-"/>
  </r>
  <r>
    <d v="2023-01-28T00:00:00"/>
    <d v="1899-12-30T09:54:38"/>
    <s v="WLAN-Übertragungsqualität durch reduzierte Kanalbandbreite erhöht (2,4 GHz). [2 Meldungen seit 28.01.23 09:15:08]"/>
    <x v="0"/>
    <x v="0"/>
    <s v="-"/>
  </r>
  <r>
    <d v="2023-01-28T00:00:00"/>
    <d v="1899-12-30T11:16:29"/>
    <s v="[FRITZ-PLA-H374-49] Die Powerline-Funktion ist ausgeschaltet."/>
    <x v="0"/>
    <x v="0"/>
    <s v="-"/>
  </r>
  <r>
    <d v="2023-01-28T00:00:00"/>
    <d v="1899-12-30T11:16:30"/>
    <s v="[FRITZ-PLA-H374-49] Powerline ist an. Es ist kein Adapter verbunden."/>
    <x v="0"/>
    <x v="0"/>
    <s v="-"/>
  </r>
  <r>
    <d v="2023-01-28T00:00:00"/>
    <d v="1899-12-30T11:16:37"/>
    <s v="[FRITZ-PLA-H374-49] Powerline ist an und verbunden."/>
    <x v="0"/>
    <x v="0"/>
    <s v="-"/>
  </r>
  <r>
    <d v="2023-01-28T00:00:00"/>
    <d v="1899-12-30T11:22:11"/>
    <s v="[Powerline-WZ] Powerline ist an. Es ist kein Adapter verbunden."/>
    <x v="0"/>
    <x v="0"/>
    <s v="-"/>
  </r>
  <r>
    <d v="2023-01-28T00:00:00"/>
    <d v="1899-12-30T11:22:16"/>
    <s v="[Powerline-WZ] Powerline ist an und verbunden."/>
    <x v="0"/>
    <x v="0"/>
    <s v="-"/>
  </r>
  <r>
    <d v="2023-01-28T00:00:00"/>
    <d v="1899-12-30T19:36:32"/>
    <s v="[Powerline-WZ] Powerline ist an. Es ist kein Adapter verbunden."/>
    <x v="0"/>
    <x v="0"/>
    <s v="-"/>
  </r>
  <r>
    <d v="2023-01-28T00:00:00"/>
    <d v="1899-12-30T19:36:37"/>
    <s v="[Powerline-WZ] Powerline ist an und verbunden."/>
    <x v="0"/>
    <x v="0"/>
    <s v="-"/>
  </r>
  <r>
    <d v="2023-01-28T00:00:00"/>
    <d v="1899-12-30T23:41:20"/>
    <s v="Anmeldung des Benutzers Fiete.net an der FRITZ!Box-Benutzeroberfläche von IP-Adresse 2.57.121.75 gescheitert (falsches Kennwort)."/>
    <x v="4"/>
    <x v="151"/>
    <n v="1"/>
  </r>
  <r>
    <d v="2023-01-29T00:00:00"/>
    <d v="1899-12-30T02:22:58"/>
    <s v="WLAN-Übertragungsqualität durch reduzierte Kanalbandbreite erhöht (2,4 GHz). [2 Meldungen seit 29.01.23 02:07:52]"/>
    <x v="0"/>
    <x v="0"/>
    <s v="-"/>
  </r>
  <r>
    <d v="2023-01-29T00:00:00"/>
    <d v="1899-12-30T07:07:36"/>
    <s v="[Powerline-WZ] Powerline ist an. Es ist kein Adapter verbunden."/>
    <x v="0"/>
    <x v="0"/>
    <s v="-"/>
  </r>
  <r>
    <d v="2023-01-29T00:00:00"/>
    <d v="1899-12-30T07:07:41"/>
    <s v="[Powerline-WZ] Powerline ist an und verbunden."/>
    <x v="0"/>
    <x v="0"/>
    <s v="-"/>
  </r>
  <r>
    <d v="2023-01-29T00:00:00"/>
    <d v="1899-12-30T08:08:05"/>
    <s v="WLAN-Übertragungsqualität durch reduzierte Kanalbandbreite erhöht (2,4 GHz)."/>
    <x v="0"/>
    <x v="0"/>
    <s v="-"/>
  </r>
  <r>
    <d v="2023-01-29T00:00:00"/>
    <d v="1899-12-30T08:22:11"/>
    <s v="WLAN-Übertragungsqualität durch reduzierte Kanalbandbreite erhöht (2,4 GHz)."/>
    <x v="0"/>
    <x v="0"/>
    <s v="-"/>
  </r>
  <r>
    <d v="2023-01-29T00:00:00"/>
    <d v="1899-12-30T13:22:29"/>
    <s v="[Powerline-WZ] WLAN-Übertragungsqualität durch reduzierte Kanalbandbreite erhöht ."/>
    <x v="0"/>
    <x v="0"/>
    <s v="-"/>
  </r>
  <r>
    <d v="2023-01-29T00:00:00"/>
    <d v="1899-12-30T18:38:31"/>
    <s v="Anmeldung an der FRITZ!Box-Benutzeroberfläche von IP-Adresse 192.168.178.28."/>
    <x v="0"/>
    <x v="0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Werte" updatedVersion="3" minRefreshableVersion="3" showCalcMbrs="0" useAutoFormatting="1" itemPrintTitles="1" createdVersion="3" indent="0" outline="1" outlineData="1" multipleFieldFilters="0">
  <location ref="A3:C8" firstHeaderRow="1" firstDataRow="2" firstDataCol="1"/>
  <pivotFields count="6">
    <pivotField numFmtId="14" showAll="0"/>
    <pivotField numFmtId="164" showAll="0"/>
    <pivotField showAll="0"/>
    <pivotField axis="axisRow" showAll="0">
      <items count="8">
        <item h="1" x="0"/>
        <item x="2"/>
        <item h="1" x="5"/>
        <item h="1" x="6"/>
        <item h="1" x="3"/>
        <item x="1"/>
        <item x="4"/>
        <item t="default"/>
      </items>
    </pivotField>
    <pivotField dataField="1" showAll="0">
      <items count="153">
        <item x="0"/>
        <item x="64"/>
        <item x="4"/>
        <item x="13"/>
        <item x="48"/>
        <item x="47"/>
        <item x="62"/>
        <item x="5"/>
        <item x="60"/>
        <item x="72"/>
        <item x="112"/>
        <item x="53"/>
        <item x="144"/>
        <item x="27"/>
        <item x="124"/>
        <item x="97"/>
        <item x="43"/>
        <item x="9"/>
        <item x="36"/>
        <item x="51"/>
        <item x="56"/>
        <item x="55"/>
        <item x="146"/>
        <item x="148"/>
        <item x="12"/>
        <item x="107"/>
        <item x="32"/>
        <item x="84"/>
        <item x="29"/>
        <item x="70"/>
        <item x="39"/>
        <item x="100"/>
        <item x="81"/>
        <item x="116"/>
        <item x="151"/>
        <item x="77"/>
        <item x="98"/>
        <item x="21"/>
        <item x="44"/>
        <item x="23"/>
        <item x="3"/>
        <item x="16"/>
        <item x="35"/>
        <item x="99"/>
        <item x="69"/>
        <item x="17"/>
        <item x="133"/>
        <item x="128"/>
        <item x="131"/>
        <item x="57"/>
        <item x="145"/>
        <item x="132"/>
        <item x="125"/>
        <item x="96"/>
        <item x="89"/>
        <item x="95"/>
        <item x="127"/>
        <item x="90"/>
        <item x="91"/>
        <item x="143"/>
        <item x="94"/>
        <item x="88"/>
        <item x="86"/>
        <item x="87"/>
        <item x="80"/>
        <item x="92"/>
        <item x="93"/>
        <item x="78"/>
        <item x="82"/>
        <item x="75"/>
        <item x="14"/>
        <item x="138"/>
        <item x="142"/>
        <item x="65"/>
        <item x="136"/>
        <item x="73"/>
        <item x="121"/>
        <item x="141"/>
        <item x="79"/>
        <item x="24"/>
        <item x="42"/>
        <item x="150"/>
        <item x="76"/>
        <item x="74"/>
        <item x="68"/>
        <item x="37"/>
        <item x="71"/>
        <item x="123"/>
        <item x="20"/>
        <item x="26"/>
        <item x="33"/>
        <item x="139"/>
        <item x="137"/>
        <item x="85"/>
        <item x="15"/>
        <item x="10"/>
        <item x="63"/>
        <item x="130"/>
        <item x="22"/>
        <item x="147"/>
        <item x="18"/>
        <item x="11"/>
        <item x="61"/>
        <item x="38"/>
        <item x="117"/>
        <item x="19"/>
        <item x="129"/>
        <item x="7"/>
        <item x="126"/>
        <item x="83"/>
        <item x="8"/>
        <item x="140"/>
        <item x="110"/>
        <item x="108"/>
        <item x="114"/>
        <item x="2"/>
        <item x="115"/>
        <item x="109"/>
        <item x="50"/>
        <item x="120"/>
        <item x="111"/>
        <item x="122"/>
        <item x="45"/>
        <item x="1"/>
        <item x="118"/>
        <item x="41"/>
        <item x="25"/>
        <item x="34"/>
        <item x="149"/>
        <item x="104"/>
        <item x="105"/>
        <item x="106"/>
        <item x="103"/>
        <item x="40"/>
        <item x="101"/>
        <item x="49"/>
        <item x="6"/>
        <item x="30"/>
        <item x="59"/>
        <item x="67"/>
        <item x="134"/>
        <item x="102"/>
        <item x="66"/>
        <item x="31"/>
        <item x="113"/>
        <item x="119"/>
        <item x="52"/>
        <item x="135"/>
        <item x="54"/>
        <item x="58"/>
        <item x="46"/>
        <item x="28"/>
        <item t="default"/>
      </items>
    </pivotField>
    <pivotField dataField="1" showAll="0"/>
  </pivotFields>
  <rowFields count="1">
    <field x="3"/>
  </rowFields>
  <rowItems count="4">
    <i>
      <x v="1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Anzahl Ereignisse" fld="4" subtotal="count" baseField="0" baseItem="0"/>
    <dataField name="Fälle gesamt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C8"/>
  <sheetViews>
    <sheetView tabSelected="1" workbookViewId="0"/>
  </sheetViews>
  <sheetFormatPr baseColWidth="10" defaultRowHeight="15"/>
  <cols>
    <col min="1" max="1" width="22.42578125" customWidth="1"/>
    <col min="2" max="2" width="16.5703125" bestFit="1" customWidth="1"/>
    <col min="3" max="3" width="12.140625" bestFit="1" customWidth="1"/>
  </cols>
  <sheetData>
    <row r="3" spans="1:3">
      <c r="B3" s="10" t="s">
        <v>0</v>
      </c>
    </row>
    <row r="4" spans="1:3">
      <c r="A4" s="10" t="s">
        <v>1</v>
      </c>
      <c r="B4" t="s">
        <v>2</v>
      </c>
      <c r="C4" t="s">
        <v>3</v>
      </c>
    </row>
    <row r="5" spans="1:3">
      <c r="A5" s="1" t="s">
        <v>4</v>
      </c>
      <c r="B5" s="2">
        <v>164</v>
      </c>
      <c r="C5" s="2">
        <v>211</v>
      </c>
    </row>
    <row r="6" spans="1:3">
      <c r="A6" s="1" t="s">
        <v>5</v>
      </c>
      <c r="B6" s="2">
        <v>15</v>
      </c>
      <c r="C6" s="2">
        <v>15</v>
      </c>
    </row>
    <row r="7" spans="1:3">
      <c r="A7" s="1" t="s">
        <v>6</v>
      </c>
      <c r="B7" s="2">
        <v>26</v>
      </c>
      <c r="C7" s="2">
        <v>26</v>
      </c>
    </row>
    <row r="8" spans="1:3">
      <c r="A8" s="1" t="s">
        <v>7</v>
      </c>
      <c r="B8" s="2">
        <v>205</v>
      </c>
      <c r="C8" s="2">
        <v>252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3"/>
  <sheetViews>
    <sheetView workbookViewId="0">
      <pane ySplit="1" topLeftCell="A65" activePane="bottomLeft" state="frozen"/>
      <selection activeCell="C20" sqref="C20"/>
      <selection pane="bottomLeft" activeCell="D105" sqref="D105"/>
    </sheetView>
  </sheetViews>
  <sheetFormatPr baseColWidth="10" defaultRowHeight="15"/>
  <cols>
    <col min="1" max="1" width="11.42578125" style="8"/>
    <col min="2" max="2" width="11.42578125" style="9"/>
    <col min="3" max="3" width="167.5703125" bestFit="1" customWidth="1"/>
    <col min="4" max="4" width="15.140625" bestFit="1" customWidth="1"/>
    <col min="5" max="5" width="33.140625" bestFit="1" customWidth="1"/>
    <col min="6" max="6" width="10.7109375" bestFit="1" customWidth="1"/>
  </cols>
  <sheetData>
    <row r="1" spans="1:6">
      <c r="A1" s="3" t="s">
        <v>8</v>
      </c>
      <c r="B1" s="4" t="s">
        <v>9</v>
      </c>
      <c r="C1" s="5" t="s">
        <v>10</v>
      </c>
      <c r="D1" s="5" t="s">
        <v>11</v>
      </c>
      <c r="E1" s="6" t="s">
        <v>12</v>
      </c>
      <c r="F1" s="7" t="str">
        <f ca="1">TEXT(COUNT(A:A)-COUNTIF(D:D,"-"),"0000")&amp;" / "&amp;TEXT(SUM(OFFSET(F2,,,COUNT(A:A),1)),"0000")</f>
        <v>0212 / 0260</v>
      </c>
    </row>
    <row r="2" spans="1:6">
      <c r="A2" s="8">
        <v>44867</v>
      </c>
      <c r="B2" s="9">
        <v>0.79372685185185177</v>
      </c>
      <c r="C2" t="s">
        <v>13</v>
      </c>
      <c r="D2" t="str">
        <f t="shared" ref="D2:D65" si="0">IF(ISNUMBER(FIND("gescheitert",C2,1)),LEFT(RIGHT(C2,LEN(C2)-FIND("IP-Adresse",C2,1)-10),FIND("gescheitert",C2,1)-FIND("IP-Adresse",C2,1)-12),"-")</f>
        <v>193.46.255.168</v>
      </c>
      <c r="E2" t="str">
        <f t="shared" ref="E2:E65" si="1">IF(D2="-","-",IF(LEFT(D2,11)="192.168.178","eigener PW-Fehler",LEFT(RIGHT(C2,LEN(C2)-24),FIND("FRITZ!Box",C2,1)-32)))</f>
        <v xml:space="preserve">smcadmin </v>
      </c>
      <c r="F2">
        <f>IF(D2="-","-",IF(ISNUMBER(FIND("[",C2,1)),VALUE(LEFT(RIGHT(C2,LEN(C2)-FIND("[",C2,1)),FIND("Meldungen seit",C2,1)-FIND("[",C2,1)-2)),1))</f>
        <v>1</v>
      </c>
    </row>
    <row r="3" spans="1:6">
      <c r="A3" s="8">
        <v>44870</v>
      </c>
      <c r="B3" s="9">
        <v>0.64728009259259256</v>
      </c>
      <c r="C3" t="s">
        <v>14</v>
      </c>
      <c r="D3" t="str">
        <f t="shared" si="0"/>
        <v>193.46.255.168</v>
      </c>
      <c r="E3" t="str">
        <f t="shared" si="1"/>
        <v xml:space="preserve">service@itrescue.de </v>
      </c>
      <c r="F3">
        <f t="shared" ref="F3:F66" si="2">IF(D3="-","-",IF(ISNUMBER(FIND("[",C3,1)),VALUE(LEFT(RIGHT(C3,LEN(C3)-FIND("[",C3,1)),FIND("Meldungen seit",C3,1)-FIND("[",C3,1)-2)),1))</f>
        <v>1</v>
      </c>
    </row>
    <row r="4" spans="1:6">
      <c r="A4" s="8">
        <v>44873</v>
      </c>
      <c r="B4" s="9">
        <v>0.40030092592592598</v>
      </c>
      <c r="C4" t="s">
        <v>15</v>
      </c>
      <c r="D4" t="str">
        <f t="shared" si="0"/>
        <v>193.46.255.168</v>
      </c>
      <c r="E4" t="str">
        <f t="shared" si="1"/>
        <v xml:space="preserve">ftpuser </v>
      </c>
      <c r="F4">
        <f t="shared" si="2"/>
        <v>1</v>
      </c>
    </row>
    <row r="5" spans="1:6">
      <c r="A5" s="8">
        <v>44876</v>
      </c>
      <c r="B5" s="9">
        <v>0.36746527777777777</v>
      </c>
      <c r="C5" t="s">
        <v>16</v>
      </c>
      <c r="D5" t="str">
        <f t="shared" si="0"/>
        <v>193.46.255.168</v>
      </c>
      <c r="E5" t="str">
        <f t="shared" si="1"/>
        <v xml:space="preserve">admin </v>
      </c>
      <c r="F5">
        <f t="shared" si="2"/>
        <v>1</v>
      </c>
    </row>
    <row r="6" spans="1:6">
      <c r="A6" s="8">
        <v>44879</v>
      </c>
      <c r="B6" s="9">
        <v>0.25874999999999998</v>
      </c>
      <c r="C6" t="s">
        <v>16</v>
      </c>
      <c r="D6" t="str">
        <f t="shared" si="0"/>
        <v>193.46.255.168</v>
      </c>
      <c r="E6" t="str">
        <f t="shared" si="1"/>
        <v xml:space="preserve">admin </v>
      </c>
      <c r="F6">
        <f t="shared" si="2"/>
        <v>1</v>
      </c>
    </row>
    <row r="7" spans="1:6">
      <c r="A7" s="8">
        <v>44883</v>
      </c>
      <c r="B7" s="9">
        <v>0.95603009259259253</v>
      </c>
      <c r="C7" t="s">
        <v>16</v>
      </c>
      <c r="D7" t="str">
        <f t="shared" si="0"/>
        <v>193.46.255.168</v>
      </c>
      <c r="E7" t="str">
        <f t="shared" si="1"/>
        <v xml:space="preserve">admin </v>
      </c>
      <c r="F7">
        <f t="shared" si="2"/>
        <v>1</v>
      </c>
    </row>
    <row r="8" spans="1:6">
      <c r="A8" s="8">
        <v>44887</v>
      </c>
      <c r="B8" s="9">
        <v>2.6458333333333334E-2</v>
      </c>
      <c r="C8" t="s">
        <v>17</v>
      </c>
      <c r="D8" t="str">
        <f t="shared" si="0"/>
        <v>193.46.255.168</v>
      </c>
      <c r="E8" t="str">
        <f t="shared" si="1"/>
        <v xml:space="preserve">avm </v>
      </c>
      <c r="F8">
        <f t="shared" si="2"/>
        <v>1</v>
      </c>
    </row>
    <row r="9" spans="1:6">
      <c r="A9" s="8">
        <v>44890</v>
      </c>
      <c r="B9" s="9">
        <v>3.6111111111111115E-2</v>
      </c>
      <c r="C9" t="s">
        <v>18</v>
      </c>
      <c r="D9" t="str">
        <f t="shared" si="0"/>
        <v>193.46.255.168</v>
      </c>
      <c r="E9" t="str">
        <f t="shared" si="1"/>
        <v xml:space="preserve">test </v>
      </c>
      <c r="F9">
        <f t="shared" si="2"/>
        <v>1</v>
      </c>
    </row>
    <row r="10" spans="1:6">
      <c r="A10" s="8">
        <v>44893</v>
      </c>
      <c r="B10" s="9">
        <v>0.44930555555555557</v>
      </c>
      <c r="C10" t="s">
        <v>19</v>
      </c>
      <c r="D10" t="str">
        <f t="shared" si="0"/>
        <v>193.46.255.168</v>
      </c>
      <c r="E10" t="str">
        <f t="shared" si="1"/>
        <v xml:space="preserve">root </v>
      </c>
      <c r="F10">
        <f t="shared" si="2"/>
        <v>1</v>
      </c>
    </row>
    <row r="11" spans="1:6">
      <c r="A11" s="8">
        <v>44896</v>
      </c>
      <c r="B11" s="9">
        <v>0.32211805555555556</v>
      </c>
      <c r="C11" t="s">
        <v>16</v>
      </c>
      <c r="D11" t="str">
        <f t="shared" si="0"/>
        <v>193.46.255.168</v>
      </c>
      <c r="E11" t="str">
        <f t="shared" si="1"/>
        <v xml:space="preserve">admin </v>
      </c>
      <c r="F11">
        <f t="shared" si="2"/>
        <v>1</v>
      </c>
    </row>
    <row r="12" spans="1:6">
      <c r="A12" s="8">
        <v>44899</v>
      </c>
      <c r="B12" s="9">
        <v>0.17609953703703704</v>
      </c>
      <c r="C12" t="s">
        <v>19</v>
      </c>
      <c r="D12" t="str">
        <f t="shared" si="0"/>
        <v>193.46.255.168</v>
      </c>
      <c r="E12" t="str">
        <f t="shared" si="1"/>
        <v xml:space="preserve">root </v>
      </c>
      <c r="F12">
        <f t="shared" si="2"/>
        <v>1</v>
      </c>
    </row>
    <row r="13" spans="1:6">
      <c r="A13" s="8">
        <v>44902</v>
      </c>
      <c r="B13" s="9">
        <v>0.13604166666666667</v>
      </c>
      <c r="C13" t="s">
        <v>20</v>
      </c>
      <c r="D13" t="str">
        <f t="shared" si="0"/>
        <v>193.46.255.168</v>
      </c>
      <c r="E13" t="str">
        <f t="shared" si="1"/>
        <v xml:space="preserve">schlabeedv </v>
      </c>
      <c r="F13">
        <f t="shared" si="2"/>
        <v>1</v>
      </c>
    </row>
    <row r="14" spans="1:6">
      <c r="A14" s="8">
        <v>44905</v>
      </c>
      <c r="B14" s="9">
        <v>0.12376157407407407</v>
      </c>
      <c r="C14" t="s">
        <v>21</v>
      </c>
      <c r="D14" t="str">
        <f t="shared" si="0"/>
        <v>193.46.255.168</v>
      </c>
      <c r="E14" t="str">
        <f t="shared" si="1"/>
        <v xml:space="preserve">coky@gmx.net </v>
      </c>
      <c r="F14">
        <f t="shared" si="2"/>
        <v>1</v>
      </c>
    </row>
    <row r="15" spans="1:6">
      <c r="A15" s="8">
        <v>44908</v>
      </c>
      <c r="B15" s="9">
        <v>0.55246527777777776</v>
      </c>
      <c r="C15" t="s">
        <v>22</v>
      </c>
      <c r="D15" t="str">
        <f t="shared" si="0"/>
        <v>185.232.52.7</v>
      </c>
      <c r="E15" t="str">
        <f t="shared" si="1"/>
        <v xml:space="preserve">admin </v>
      </c>
      <c r="F15">
        <f t="shared" si="2"/>
        <v>1</v>
      </c>
    </row>
    <row r="16" spans="1:6">
      <c r="A16" s="8">
        <v>44908</v>
      </c>
      <c r="B16" s="9">
        <v>0.56707175925925923</v>
      </c>
      <c r="C16" t="s">
        <v>23</v>
      </c>
      <c r="D16" t="str">
        <f t="shared" si="0"/>
        <v>185.232.52.7</v>
      </c>
      <c r="E16" t="str">
        <f t="shared" si="1"/>
        <v xml:space="preserve">oradmin </v>
      </c>
      <c r="F16">
        <f t="shared" si="2"/>
        <v>1</v>
      </c>
    </row>
    <row r="17" spans="1:6">
      <c r="A17" s="8">
        <v>44908</v>
      </c>
      <c r="B17" s="9">
        <v>0.58143518518518522</v>
      </c>
      <c r="C17" t="s">
        <v>24</v>
      </c>
      <c r="D17" t="str">
        <f t="shared" si="0"/>
        <v>185.232.52.7</v>
      </c>
      <c r="E17" t="str">
        <f t="shared" si="1"/>
        <v xml:space="preserve">punika10 </v>
      </c>
      <c r="F17">
        <f t="shared" si="2"/>
        <v>1</v>
      </c>
    </row>
    <row r="18" spans="1:6">
      <c r="A18" s="8">
        <v>44908</v>
      </c>
      <c r="B18" s="9">
        <v>0.59640046296296301</v>
      </c>
      <c r="C18" t="s">
        <v>25</v>
      </c>
      <c r="D18" t="str">
        <f t="shared" si="0"/>
        <v>185.232.52.7</v>
      </c>
      <c r="E18" t="str">
        <f t="shared" si="1"/>
        <v xml:space="preserve">dolfi@byteaction.de </v>
      </c>
      <c r="F18">
        <f t="shared" si="2"/>
        <v>1</v>
      </c>
    </row>
    <row r="19" spans="1:6">
      <c r="A19" s="8">
        <v>44908</v>
      </c>
      <c r="B19" s="9">
        <v>0.61053240740740744</v>
      </c>
      <c r="C19" t="s">
        <v>26</v>
      </c>
      <c r="D19" t="str">
        <f t="shared" si="0"/>
        <v>185.232.52.7</v>
      </c>
      <c r="E19" t="str">
        <f t="shared" si="1"/>
        <v xml:space="preserve">admin1 </v>
      </c>
      <c r="F19">
        <f t="shared" si="2"/>
        <v>1</v>
      </c>
    </row>
    <row r="20" spans="1:6">
      <c r="A20" s="8">
        <v>44908</v>
      </c>
      <c r="B20" s="9">
        <v>0.62480324074074078</v>
      </c>
      <c r="C20" t="s">
        <v>27</v>
      </c>
      <c r="D20" t="str">
        <f t="shared" si="0"/>
        <v>185.232.52.7</v>
      </c>
      <c r="E20" t="str">
        <f t="shared" si="1"/>
        <v xml:space="preserve">jrottmann@rquadrat.com </v>
      </c>
      <c r="F20">
        <f t="shared" si="2"/>
        <v>1</v>
      </c>
    </row>
    <row r="21" spans="1:6">
      <c r="A21" s="8">
        <v>44908</v>
      </c>
      <c r="B21" s="9">
        <v>0.63890046296296299</v>
      </c>
      <c r="C21" t="s">
        <v>27</v>
      </c>
      <c r="D21" t="str">
        <f t="shared" si="0"/>
        <v>185.232.52.7</v>
      </c>
      <c r="E21" t="str">
        <f t="shared" si="1"/>
        <v xml:space="preserve">jrottmann@rquadrat.com </v>
      </c>
      <c r="F21">
        <f t="shared" si="2"/>
        <v>1</v>
      </c>
    </row>
    <row r="22" spans="1:6">
      <c r="A22" s="8">
        <v>44908</v>
      </c>
      <c r="B22" s="9">
        <v>0.65299768518518519</v>
      </c>
      <c r="C22" t="s">
        <v>22</v>
      </c>
      <c r="D22" t="str">
        <f t="shared" si="0"/>
        <v>185.232.52.7</v>
      </c>
      <c r="E22" t="str">
        <f t="shared" si="1"/>
        <v xml:space="preserve">admin </v>
      </c>
      <c r="F22">
        <f t="shared" si="2"/>
        <v>1</v>
      </c>
    </row>
    <row r="23" spans="1:6">
      <c r="A23" s="8">
        <v>44908</v>
      </c>
      <c r="B23" s="9">
        <v>0.66754629629629625</v>
      </c>
      <c r="C23" t="s">
        <v>28</v>
      </c>
      <c r="D23" t="str">
        <f t="shared" si="0"/>
        <v>185.232.52.7</v>
      </c>
      <c r="E23" t="str">
        <f t="shared" si="1"/>
        <v xml:space="preserve">Oliver Klos </v>
      </c>
      <c r="F23">
        <f t="shared" si="2"/>
        <v>1</v>
      </c>
    </row>
    <row r="24" spans="1:6">
      <c r="A24" s="8">
        <v>44908</v>
      </c>
      <c r="B24" s="9">
        <v>0.68195601851851861</v>
      </c>
      <c r="C24" t="s">
        <v>29</v>
      </c>
      <c r="D24" t="str">
        <f t="shared" si="0"/>
        <v>185.232.52.7</v>
      </c>
      <c r="E24" t="str">
        <f t="shared" si="1"/>
        <v xml:space="preserve">galgoczy@kurier-blitz.de </v>
      </c>
      <c r="F24">
        <f t="shared" si="2"/>
        <v>1</v>
      </c>
    </row>
    <row r="25" spans="1:6">
      <c r="A25" s="8">
        <v>44908</v>
      </c>
      <c r="B25" s="9">
        <v>0.69626157407407396</v>
      </c>
      <c r="C25" t="s">
        <v>30</v>
      </c>
      <c r="D25" t="str">
        <f t="shared" si="0"/>
        <v>185.232.52.7</v>
      </c>
      <c r="E25" t="str">
        <f t="shared" si="1"/>
        <v xml:space="preserve">grage </v>
      </c>
      <c r="F25">
        <f t="shared" si="2"/>
        <v>1</v>
      </c>
    </row>
    <row r="26" spans="1:6">
      <c r="A26" s="8">
        <v>44908</v>
      </c>
      <c r="B26" s="9">
        <v>0.71054398148148146</v>
      </c>
      <c r="C26" t="s">
        <v>31</v>
      </c>
      <c r="D26" t="str">
        <f t="shared" si="0"/>
        <v>185.232.52.7</v>
      </c>
      <c r="E26" t="str">
        <f t="shared" si="1"/>
        <v xml:space="preserve">pke </v>
      </c>
      <c r="F26">
        <f t="shared" si="2"/>
        <v>1</v>
      </c>
    </row>
    <row r="27" spans="1:6">
      <c r="A27" s="8">
        <v>44908</v>
      </c>
      <c r="B27" s="9">
        <v>0.73842592592592593</v>
      </c>
      <c r="C27" t="s">
        <v>32</v>
      </c>
      <c r="D27" t="str">
        <f t="shared" si="0"/>
        <v>185.232.52.7</v>
      </c>
      <c r="E27" t="str">
        <f t="shared" si="1"/>
        <v xml:space="preserve">rkebkde </v>
      </c>
      <c r="F27">
        <f t="shared" si="2"/>
        <v>2</v>
      </c>
    </row>
    <row r="28" spans="1:6">
      <c r="A28" s="8">
        <v>44908</v>
      </c>
      <c r="B28" s="9">
        <v>0.75473379629629633</v>
      </c>
      <c r="C28" t="s">
        <v>33</v>
      </c>
      <c r="D28" t="str">
        <f t="shared" si="0"/>
        <v>185.232.52.7</v>
      </c>
      <c r="E28" t="str">
        <f t="shared" si="1"/>
        <v xml:space="preserve">Mike </v>
      </c>
      <c r="F28">
        <f t="shared" si="2"/>
        <v>1</v>
      </c>
    </row>
    <row r="29" spans="1:6">
      <c r="A29" s="8">
        <v>44908</v>
      </c>
      <c r="B29" s="9">
        <v>0.76923611111111112</v>
      </c>
      <c r="C29" t="s">
        <v>34</v>
      </c>
      <c r="D29" t="str">
        <f t="shared" si="0"/>
        <v>185.232.52.7</v>
      </c>
      <c r="E29" t="str">
        <f t="shared" si="1"/>
        <v xml:space="preserve">fritz@krawo.net </v>
      </c>
      <c r="F29">
        <f t="shared" si="2"/>
        <v>1</v>
      </c>
    </row>
    <row r="30" spans="1:6">
      <c r="A30" s="8">
        <v>44908</v>
      </c>
      <c r="B30" s="9">
        <v>0.8302314814814814</v>
      </c>
      <c r="C30" t="s">
        <v>35</v>
      </c>
      <c r="D30" t="str">
        <f t="shared" si="0"/>
        <v>185.232.52.7</v>
      </c>
      <c r="E30" t="str">
        <f t="shared" si="1"/>
        <v xml:space="preserve">phillip@goik.de </v>
      </c>
      <c r="F30">
        <f t="shared" si="2"/>
        <v>1</v>
      </c>
    </row>
    <row r="31" spans="1:6">
      <c r="A31" s="8">
        <v>44908</v>
      </c>
      <c r="B31" s="9">
        <v>0.85274305555555552</v>
      </c>
      <c r="C31" t="s">
        <v>36</v>
      </c>
      <c r="D31" t="str">
        <f t="shared" si="0"/>
        <v>185.232.52.7</v>
      </c>
      <c r="E31" t="str">
        <f t="shared" si="1"/>
        <v xml:space="preserve">fritzbox@tscharnke.de </v>
      </c>
      <c r="F31">
        <f t="shared" si="2"/>
        <v>1</v>
      </c>
    </row>
    <row r="32" spans="1:6">
      <c r="A32" s="8">
        <v>44908</v>
      </c>
      <c r="B32" s="9">
        <v>0.86763888888888896</v>
      </c>
      <c r="C32" t="s">
        <v>37</v>
      </c>
      <c r="D32" t="str">
        <f t="shared" si="0"/>
        <v>185.232.52.7</v>
      </c>
      <c r="E32" t="str">
        <f t="shared" si="1"/>
        <v xml:space="preserve">mail@deejay-dan.de </v>
      </c>
      <c r="F32">
        <f t="shared" si="2"/>
        <v>1</v>
      </c>
    </row>
    <row r="33" spans="1:6">
      <c r="A33" s="8">
        <v>44908</v>
      </c>
      <c r="B33" s="9">
        <v>0.88230324074074085</v>
      </c>
      <c r="C33" t="s">
        <v>38</v>
      </c>
      <c r="D33" t="str">
        <f t="shared" si="0"/>
        <v>185.232.52.7</v>
      </c>
      <c r="E33" t="str">
        <f t="shared" si="1"/>
        <v xml:space="preserve">stevebox </v>
      </c>
      <c r="F33">
        <f t="shared" si="2"/>
        <v>1</v>
      </c>
    </row>
    <row r="34" spans="1:6">
      <c r="A34" s="8">
        <v>44908</v>
      </c>
      <c r="B34" s="9">
        <v>0.8970717592592593</v>
      </c>
      <c r="C34" t="s">
        <v>39</v>
      </c>
      <c r="D34" t="str">
        <f t="shared" si="0"/>
        <v>185.232.52.7</v>
      </c>
      <c r="E34" t="str">
        <f t="shared" si="1"/>
        <v xml:space="preserve">mkahli70@gmx.de </v>
      </c>
      <c r="F34">
        <f t="shared" si="2"/>
        <v>1</v>
      </c>
    </row>
    <row r="35" spans="1:6">
      <c r="A35" s="8">
        <v>44908</v>
      </c>
      <c r="B35" s="9">
        <v>0.91399305555555566</v>
      </c>
      <c r="C35" t="s">
        <v>22</v>
      </c>
      <c r="D35" t="str">
        <f t="shared" si="0"/>
        <v>185.232.52.7</v>
      </c>
      <c r="E35" t="str">
        <f t="shared" si="1"/>
        <v xml:space="preserve">admin </v>
      </c>
      <c r="F35">
        <f t="shared" si="2"/>
        <v>1</v>
      </c>
    </row>
    <row r="36" spans="1:6">
      <c r="A36" s="8">
        <v>44908</v>
      </c>
      <c r="B36" s="9">
        <v>0.94162037037037039</v>
      </c>
      <c r="C36" t="s">
        <v>40</v>
      </c>
      <c r="D36" t="str">
        <f t="shared" si="0"/>
        <v>185.232.52.7</v>
      </c>
      <c r="E36" t="str">
        <f t="shared" si="1"/>
        <v xml:space="preserve">admin </v>
      </c>
      <c r="F36">
        <f t="shared" si="2"/>
        <v>2</v>
      </c>
    </row>
    <row r="37" spans="1:6">
      <c r="A37" s="8">
        <v>44908</v>
      </c>
      <c r="B37" s="9">
        <v>0.95422453703703702</v>
      </c>
      <c r="C37" t="s">
        <v>33</v>
      </c>
      <c r="D37" t="str">
        <f t="shared" si="0"/>
        <v>185.232.52.7</v>
      </c>
      <c r="E37" t="str">
        <f t="shared" si="1"/>
        <v xml:space="preserve">Mike </v>
      </c>
      <c r="F37">
        <f t="shared" si="2"/>
        <v>1</v>
      </c>
    </row>
    <row r="38" spans="1:6">
      <c r="A38" s="8">
        <v>44909</v>
      </c>
      <c r="B38" s="9">
        <v>9.5497685185185185E-2</v>
      </c>
      <c r="C38" t="s">
        <v>41</v>
      </c>
      <c r="D38" t="str">
        <f t="shared" si="0"/>
        <v>185.232.52.7</v>
      </c>
      <c r="E38" t="str">
        <f t="shared" si="1"/>
        <v xml:space="preserve">admin </v>
      </c>
      <c r="F38">
        <f t="shared" si="2"/>
        <v>11</v>
      </c>
    </row>
    <row r="39" spans="1:6">
      <c r="A39" s="8">
        <v>44909</v>
      </c>
      <c r="B39" s="9">
        <v>0.11050925925925925</v>
      </c>
      <c r="C39" t="s">
        <v>42</v>
      </c>
      <c r="D39" t="str">
        <f t="shared" si="0"/>
        <v>185.232.52.7</v>
      </c>
      <c r="E39" t="str">
        <f t="shared" si="1"/>
        <v xml:space="preserve">brs@posteo.de </v>
      </c>
      <c r="F39">
        <f t="shared" si="2"/>
        <v>1</v>
      </c>
    </row>
    <row r="40" spans="1:6">
      <c r="A40" s="8">
        <v>44909</v>
      </c>
      <c r="B40" s="9">
        <v>0.12557870370370369</v>
      </c>
      <c r="C40" t="s">
        <v>43</v>
      </c>
      <c r="D40" t="str">
        <f t="shared" si="0"/>
        <v>185.232.52.7</v>
      </c>
      <c r="E40" t="str">
        <f t="shared" si="1"/>
        <v xml:space="preserve">wollkontor </v>
      </c>
      <c r="F40">
        <f t="shared" si="2"/>
        <v>1</v>
      </c>
    </row>
    <row r="41" spans="1:6">
      <c r="A41" s="8">
        <v>44909</v>
      </c>
      <c r="B41" s="9">
        <v>0.14060185185185184</v>
      </c>
      <c r="C41" t="s">
        <v>44</v>
      </c>
      <c r="D41" t="str">
        <f t="shared" si="0"/>
        <v>185.232.52.7</v>
      </c>
      <c r="E41" t="str">
        <f t="shared" si="1"/>
        <v xml:space="preserve">elektrocom </v>
      </c>
      <c r="F41">
        <f t="shared" si="2"/>
        <v>1</v>
      </c>
    </row>
    <row r="42" spans="1:6">
      <c r="A42" s="8">
        <v>44909</v>
      </c>
      <c r="B42" s="9">
        <v>0.15509259259259259</v>
      </c>
      <c r="C42" t="s">
        <v>45</v>
      </c>
      <c r="D42" t="str">
        <f t="shared" si="0"/>
        <v>185.232.52.7</v>
      </c>
      <c r="E42" t="str">
        <f t="shared" si="1"/>
        <v xml:space="preserve">testgurke81 </v>
      </c>
      <c r="F42">
        <f t="shared" si="2"/>
        <v>1</v>
      </c>
    </row>
    <row r="43" spans="1:6">
      <c r="A43" s="8">
        <v>44909</v>
      </c>
      <c r="B43" s="9">
        <v>0.17030092592592594</v>
      </c>
      <c r="C43" t="s">
        <v>46</v>
      </c>
      <c r="D43" t="str">
        <f t="shared" si="0"/>
        <v>185.232.52.7</v>
      </c>
      <c r="E43" t="str">
        <f t="shared" si="1"/>
        <v xml:space="preserve">unclebig </v>
      </c>
      <c r="F43">
        <f t="shared" si="2"/>
        <v>1</v>
      </c>
    </row>
    <row r="44" spans="1:6">
      <c r="A44" s="8">
        <v>44909</v>
      </c>
      <c r="B44" s="9">
        <v>0.18506944444444443</v>
      </c>
      <c r="C44" t="s">
        <v>47</v>
      </c>
      <c r="D44" t="str">
        <f t="shared" si="0"/>
        <v>185.232.52.7</v>
      </c>
      <c r="E44" t="str">
        <f t="shared" si="1"/>
        <v xml:space="preserve">econ </v>
      </c>
      <c r="F44">
        <f t="shared" si="2"/>
        <v>1</v>
      </c>
    </row>
    <row r="45" spans="1:6">
      <c r="A45" s="8">
        <v>44909</v>
      </c>
      <c r="B45" s="9">
        <v>0.19947916666666665</v>
      </c>
      <c r="C45" t="s">
        <v>48</v>
      </c>
      <c r="D45" t="str">
        <f t="shared" si="0"/>
        <v>185.232.52.7</v>
      </c>
      <c r="E45" t="str">
        <f t="shared" si="1"/>
        <v xml:space="preserve">msareader </v>
      </c>
      <c r="F45">
        <f t="shared" si="2"/>
        <v>1</v>
      </c>
    </row>
    <row r="46" spans="1:6">
      <c r="A46" s="8">
        <v>44909</v>
      </c>
      <c r="B46" s="9">
        <v>0.21438657407407405</v>
      </c>
      <c r="C46" t="s">
        <v>49</v>
      </c>
      <c r="D46" t="str">
        <f t="shared" si="0"/>
        <v>185.232.52.7</v>
      </c>
      <c r="E46" t="str">
        <f t="shared" si="1"/>
        <v xml:space="preserve">super5 </v>
      </c>
      <c r="F46">
        <f t="shared" si="2"/>
        <v>1</v>
      </c>
    </row>
    <row r="47" spans="1:6">
      <c r="A47" s="8">
        <v>44909</v>
      </c>
      <c r="B47" s="9">
        <v>0.22964120370370369</v>
      </c>
      <c r="C47" t="s">
        <v>50</v>
      </c>
      <c r="D47" t="str">
        <f t="shared" si="0"/>
        <v>185.232.52.7</v>
      </c>
      <c r="E47" t="str">
        <f t="shared" si="1"/>
        <v xml:space="preserve">geipel@vnem.de </v>
      </c>
      <c r="F47">
        <f t="shared" si="2"/>
        <v>1</v>
      </c>
    </row>
    <row r="48" spans="1:6">
      <c r="A48" s="8">
        <v>44909</v>
      </c>
      <c r="B48" s="9">
        <v>0.24488425925925927</v>
      </c>
      <c r="C48" t="s">
        <v>51</v>
      </c>
      <c r="D48" t="str">
        <f t="shared" si="0"/>
        <v>185.232.52.7</v>
      </c>
      <c r="E48" t="str">
        <f t="shared" si="1"/>
        <v xml:space="preserve">container </v>
      </c>
      <c r="F48">
        <f t="shared" si="2"/>
        <v>1</v>
      </c>
    </row>
    <row r="49" spans="1:6">
      <c r="A49" s="8">
        <v>44909</v>
      </c>
      <c r="B49" s="9">
        <v>0.25972222222222224</v>
      </c>
      <c r="C49" t="s">
        <v>52</v>
      </c>
      <c r="D49" t="str">
        <f t="shared" si="0"/>
        <v>185.232.52.7</v>
      </c>
      <c r="E49" t="str">
        <f t="shared" si="1"/>
        <v xml:space="preserve">matthille55 </v>
      </c>
      <c r="F49">
        <f t="shared" si="2"/>
        <v>1</v>
      </c>
    </row>
    <row r="50" spans="1:6">
      <c r="A50" s="8">
        <v>44909</v>
      </c>
      <c r="B50" s="9">
        <v>0.27407407407407408</v>
      </c>
      <c r="C50" t="s">
        <v>53</v>
      </c>
      <c r="D50" t="str">
        <f t="shared" si="0"/>
        <v>185.232.52.7</v>
      </c>
      <c r="E50" t="str">
        <f t="shared" si="1"/>
        <v xml:space="preserve">remoteadmin </v>
      </c>
      <c r="F50">
        <f t="shared" si="2"/>
        <v>1</v>
      </c>
    </row>
    <row r="51" spans="1:6">
      <c r="A51" s="8">
        <v>44909</v>
      </c>
      <c r="B51" s="9">
        <v>0.28887731481481482</v>
      </c>
      <c r="C51" t="s">
        <v>54</v>
      </c>
      <c r="D51" t="str">
        <f t="shared" si="0"/>
        <v>185.232.52.7</v>
      </c>
      <c r="E51" t="str">
        <f t="shared" si="1"/>
        <v xml:space="preserve">er@wmol.de </v>
      </c>
      <c r="F51">
        <f t="shared" si="2"/>
        <v>1</v>
      </c>
    </row>
    <row r="52" spans="1:6">
      <c r="A52" s="8">
        <v>44909</v>
      </c>
      <c r="B52" s="9">
        <v>0.30358796296296298</v>
      </c>
      <c r="C52" t="s">
        <v>55</v>
      </c>
      <c r="D52" t="str">
        <f t="shared" si="0"/>
        <v>185.232.52.7</v>
      </c>
      <c r="E52" t="str">
        <f t="shared" si="1"/>
        <v xml:space="preserve">Taiba </v>
      </c>
      <c r="F52">
        <f t="shared" si="2"/>
        <v>1</v>
      </c>
    </row>
    <row r="53" spans="1:6">
      <c r="A53" s="8">
        <v>44909</v>
      </c>
      <c r="B53" s="9">
        <v>0.31836805555555553</v>
      </c>
      <c r="C53" t="s">
        <v>56</v>
      </c>
      <c r="D53" t="str">
        <f t="shared" si="0"/>
        <v>185.232.52.7</v>
      </c>
      <c r="E53" t="str">
        <f t="shared" si="1"/>
        <v xml:space="preserve">steffel@st-meyer.de </v>
      </c>
      <c r="F53">
        <f t="shared" si="2"/>
        <v>1</v>
      </c>
    </row>
    <row r="54" spans="1:6">
      <c r="A54" s="8">
        <v>44909</v>
      </c>
      <c r="B54" s="9">
        <v>0.33292824074074073</v>
      </c>
      <c r="C54" t="s">
        <v>57</v>
      </c>
      <c r="D54" t="str">
        <f t="shared" si="0"/>
        <v>185.232.52.7</v>
      </c>
      <c r="E54" t="str">
        <f t="shared" si="1"/>
        <v xml:space="preserve">MamblaBack@liebt-dich.info </v>
      </c>
      <c r="F54">
        <f t="shared" si="2"/>
        <v>1</v>
      </c>
    </row>
    <row r="55" spans="1:6">
      <c r="A55" s="8">
        <v>44909</v>
      </c>
      <c r="B55" s="9">
        <v>0.34747685185185184</v>
      </c>
      <c r="C55" t="s">
        <v>58</v>
      </c>
      <c r="D55" t="str">
        <f t="shared" si="0"/>
        <v>185.232.52.7</v>
      </c>
      <c r="E55" t="str">
        <f t="shared" si="1"/>
        <v xml:space="preserve">cliff </v>
      </c>
      <c r="F55">
        <f t="shared" si="2"/>
        <v>1</v>
      </c>
    </row>
    <row r="56" spans="1:6">
      <c r="A56" s="8">
        <v>44909</v>
      </c>
      <c r="B56" s="9">
        <v>0.36199074074074072</v>
      </c>
      <c r="C56" t="s">
        <v>59</v>
      </c>
      <c r="D56" t="str">
        <f t="shared" si="0"/>
        <v>185.232.52.7</v>
      </c>
      <c r="E56" t="str">
        <f t="shared" si="1"/>
        <v xml:space="preserve">Fritz@miguen.de </v>
      </c>
      <c r="F56">
        <f t="shared" si="2"/>
        <v>1</v>
      </c>
    </row>
    <row r="57" spans="1:6">
      <c r="A57" s="8">
        <v>44909</v>
      </c>
      <c r="B57" s="9">
        <v>0.37703703703703706</v>
      </c>
      <c r="C57" t="s">
        <v>60</v>
      </c>
      <c r="D57" t="str">
        <f t="shared" si="0"/>
        <v>185.232.52.7</v>
      </c>
      <c r="E57" t="str">
        <f t="shared" si="1"/>
        <v xml:space="preserve">smartmix </v>
      </c>
      <c r="F57">
        <f t="shared" si="2"/>
        <v>1</v>
      </c>
    </row>
    <row r="58" spans="1:6">
      <c r="A58" s="8">
        <v>44909</v>
      </c>
      <c r="B58" s="9">
        <v>0.39188657407407407</v>
      </c>
      <c r="C58" t="s">
        <v>24</v>
      </c>
      <c r="D58" t="str">
        <f t="shared" si="0"/>
        <v>185.232.52.7</v>
      </c>
      <c r="E58" t="str">
        <f t="shared" si="1"/>
        <v xml:space="preserve">punika10 </v>
      </c>
      <c r="F58">
        <f t="shared" si="2"/>
        <v>1</v>
      </c>
    </row>
    <row r="59" spans="1:6">
      <c r="A59" s="8">
        <v>44909</v>
      </c>
      <c r="B59" s="9">
        <v>0.40650462962962958</v>
      </c>
      <c r="C59" t="s">
        <v>61</v>
      </c>
      <c r="D59" t="str">
        <f t="shared" si="0"/>
        <v>185.232.52.7</v>
      </c>
      <c r="E59" t="str">
        <f t="shared" si="1"/>
        <v xml:space="preserve">wjung </v>
      </c>
      <c r="F59">
        <f t="shared" si="2"/>
        <v>1</v>
      </c>
    </row>
    <row r="60" spans="1:6">
      <c r="A60" s="8">
        <v>44909</v>
      </c>
      <c r="B60" s="9">
        <v>0.42145833333333332</v>
      </c>
      <c r="C60" t="s">
        <v>62</v>
      </c>
      <c r="D60" t="str">
        <f t="shared" si="0"/>
        <v>185.232.52.7</v>
      </c>
      <c r="E60" t="str">
        <f t="shared" si="1"/>
        <v xml:space="preserve">alex1612 </v>
      </c>
      <c r="F60">
        <f t="shared" si="2"/>
        <v>1</v>
      </c>
    </row>
    <row r="61" spans="1:6">
      <c r="A61" s="8">
        <v>44909</v>
      </c>
      <c r="B61" s="9">
        <v>0.43638888888888888</v>
      </c>
      <c r="C61" t="s">
        <v>63</v>
      </c>
      <c r="D61" t="str">
        <f t="shared" si="0"/>
        <v>185.232.52.7</v>
      </c>
      <c r="E61" t="str">
        <f t="shared" si="1"/>
        <v xml:space="preserve">administrator </v>
      </c>
      <c r="F61">
        <f t="shared" si="2"/>
        <v>1</v>
      </c>
    </row>
    <row r="62" spans="1:6">
      <c r="A62" s="8">
        <v>44909</v>
      </c>
      <c r="B62" s="9">
        <v>0.66532407407407412</v>
      </c>
      <c r="C62" t="s">
        <v>64</v>
      </c>
      <c r="D62" t="str">
        <f t="shared" si="0"/>
        <v>185.232.52.7</v>
      </c>
      <c r="E62" t="str">
        <f t="shared" si="1"/>
        <v xml:space="preserve">telefritz@t-online.de </v>
      </c>
      <c r="F62">
        <f t="shared" si="2"/>
        <v>2</v>
      </c>
    </row>
    <row r="63" spans="1:6">
      <c r="A63" s="8">
        <v>44909</v>
      </c>
      <c r="B63" s="9">
        <v>0.680150462962963</v>
      </c>
      <c r="C63" t="s">
        <v>65</v>
      </c>
      <c r="D63" t="str">
        <f t="shared" si="0"/>
        <v>185.232.52.7</v>
      </c>
      <c r="E63" t="str">
        <f t="shared" si="1"/>
        <v xml:space="preserve">service@synergix.de </v>
      </c>
      <c r="F63">
        <f t="shared" si="2"/>
        <v>1</v>
      </c>
    </row>
    <row r="64" spans="1:6">
      <c r="A64" s="8">
        <v>44909</v>
      </c>
      <c r="B64" s="9">
        <v>0.76135416666666667</v>
      </c>
      <c r="C64" t="s">
        <v>66</v>
      </c>
      <c r="D64" t="str">
        <f t="shared" si="0"/>
        <v>185.232.52.7</v>
      </c>
      <c r="E64" t="str">
        <f t="shared" si="1"/>
        <v xml:space="preserve">dacor </v>
      </c>
      <c r="F64">
        <f t="shared" si="2"/>
        <v>1</v>
      </c>
    </row>
    <row r="65" spans="1:6">
      <c r="A65" s="8">
        <v>44909</v>
      </c>
      <c r="B65" s="9">
        <v>0.82273148148148145</v>
      </c>
      <c r="C65" t="s">
        <v>67</v>
      </c>
      <c r="D65" t="str">
        <f t="shared" si="0"/>
        <v>185.232.52.7</v>
      </c>
      <c r="E65" t="str">
        <f t="shared" si="1"/>
        <v xml:space="preserve">admin </v>
      </c>
      <c r="F65">
        <f t="shared" si="2"/>
        <v>5</v>
      </c>
    </row>
    <row r="66" spans="1:6">
      <c r="A66" s="8">
        <v>44909</v>
      </c>
      <c r="B66" s="9">
        <v>0.83747685185185183</v>
      </c>
      <c r="C66" t="s">
        <v>68</v>
      </c>
      <c r="D66" t="str">
        <f t="shared" ref="D66:D129" si="3">IF(ISNUMBER(FIND("gescheitert",C66,1)),LEFT(RIGHT(C66,LEN(C66)-FIND("IP-Adresse",C66,1)-10),FIND("gescheitert",C66,1)-FIND("IP-Adresse",C66,1)-12),"-")</f>
        <v>185.232.52.7</v>
      </c>
      <c r="E66" t="str">
        <f t="shared" ref="E66:E129" si="4">IF(D66="-","-",IF(LEFT(D66,11)="192.168.178","eigener PW-Fehler",LEFT(RIGHT(C66,LEN(C66)-24),FIND("FRITZ!Box",C66,1)-32)))</f>
        <v xml:space="preserve">vodafone </v>
      </c>
      <c r="F66">
        <f t="shared" si="2"/>
        <v>1</v>
      </c>
    </row>
    <row r="67" spans="1:6">
      <c r="A67" s="8">
        <v>44909</v>
      </c>
      <c r="B67" s="9">
        <v>0.89098379629629632</v>
      </c>
      <c r="C67" t="s">
        <v>22</v>
      </c>
      <c r="D67" t="str">
        <f t="shared" si="3"/>
        <v>185.232.52.7</v>
      </c>
      <c r="E67" t="str">
        <f t="shared" si="4"/>
        <v xml:space="preserve">admin </v>
      </c>
      <c r="F67">
        <f t="shared" ref="F67:F130" si="5">IF(D67="-","-",IF(ISNUMBER(FIND("[",C67,1)),VALUE(LEFT(RIGHT(C67,LEN(C67)-FIND("[",C67,1)),FIND("Meldungen seit",C67,1)-FIND("[",C67,1)-2)),1))</f>
        <v>1</v>
      </c>
    </row>
    <row r="68" spans="1:6">
      <c r="A68" s="8">
        <v>44909</v>
      </c>
      <c r="B68" s="9">
        <v>0.9037384259259259</v>
      </c>
      <c r="C68" t="s">
        <v>69</v>
      </c>
      <c r="D68" t="str">
        <f t="shared" si="3"/>
        <v>185.232.52.7</v>
      </c>
      <c r="E68" t="str">
        <f t="shared" si="4"/>
        <v xml:space="preserve">bk </v>
      </c>
      <c r="F68">
        <f t="shared" si="5"/>
        <v>1</v>
      </c>
    </row>
    <row r="69" spans="1:6">
      <c r="A69" s="8">
        <v>44909</v>
      </c>
      <c r="B69" s="9">
        <v>0.91261574074074081</v>
      </c>
      <c r="C69" t="s">
        <v>70</v>
      </c>
      <c r="D69" t="str">
        <f t="shared" si="3"/>
        <v>185.232.52.7</v>
      </c>
      <c r="E69" t="str">
        <f t="shared" si="4"/>
        <v xml:space="preserve">Webadmin </v>
      </c>
      <c r="F69">
        <f t="shared" si="5"/>
        <v>1</v>
      </c>
    </row>
    <row r="70" spans="1:6">
      <c r="A70" s="8">
        <v>44909</v>
      </c>
      <c r="B70" s="9">
        <v>0.92700231481481488</v>
      </c>
      <c r="C70" t="s">
        <v>71</v>
      </c>
      <c r="D70" t="str">
        <f t="shared" si="3"/>
        <v>185.232.52.7</v>
      </c>
      <c r="E70" t="str">
        <f t="shared" si="4"/>
        <v xml:space="preserve">derpassi </v>
      </c>
      <c r="F70">
        <f t="shared" si="5"/>
        <v>1</v>
      </c>
    </row>
    <row r="71" spans="1:6">
      <c r="A71" s="8">
        <v>44909</v>
      </c>
      <c r="B71" s="9">
        <v>0.94182870370370375</v>
      </c>
      <c r="C71" t="s">
        <v>72</v>
      </c>
      <c r="D71" t="str">
        <f t="shared" si="3"/>
        <v>185.232.52.7</v>
      </c>
      <c r="E71" t="str">
        <f t="shared" si="4"/>
        <v xml:space="preserve">denkena </v>
      </c>
      <c r="F71">
        <f t="shared" si="5"/>
        <v>1</v>
      </c>
    </row>
    <row r="72" spans="1:6">
      <c r="A72" s="8">
        <v>44910</v>
      </c>
      <c r="B72" s="9">
        <v>7.8541666666666662E-2</v>
      </c>
      <c r="C72" t="s">
        <v>73</v>
      </c>
      <c r="D72" t="str">
        <f t="shared" si="3"/>
        <v>185.232.52.7</v>
      </c>
      <c r="E72" t="str">
        <f t="shared" si="4"/>
        <v xml:space="preserve">admin </v>
      </c>
      <c r="F72">
        <f t="shared" si="5"/>
        <v>5</v>
      </c>
    </row>
    <row r="73" spans="1:6">
      <c r="A73" s="8">
        <v>44910</v>
      </c>
      <c r="B73" s="9">
        <v>0.1345949074074074</v>
      </c>
      <c r="C73" t="s">
        <v>74</v>
      </c>
      <c r="D73" t="str">
        <f t="shared" si="3"/>
        <v>185.232.52.7</v>
      </c>
      <c r="E73" t="str">
        <f t="shared" si="4"/>
        <v xml:space="preserve">vodafone </v>
      </c>
      <c r="F73">
        <f t="shared" si="5"/>
        <v>4</v>
      </c>
    </row>
    <row r="74" spans="1:6">
      <c r="A74" s="8">
        <v>44910</v>
      </c>
      <c r="B74" s="9">
        <v>0.14901620370370369</v>
      </c>
      <c r="C74" t="s">
        <v>75</v>
      </c>
      <c r="D74" t="str">
        <f t="shared" si="3"/>
        <v>185.232.52.7</v>
      </c>
      <c r="E74" t="str">
        <f t="shared" si="4"/>
        <v xml:space="preserve">avm </v>
      </c>
      <c r="F74">
        <f t="shared" si="5"/>
        <v>1</v>
      </c>
    </row>
    <row r="75" spans="1:6">
      <c r="A75" s="8">
        <v>44910</v>
      </c>
      <c r="B75" s="9">
        <v>0.17409722222222224</v>
      </c>
      <c r="C75" t="s">
        <v>76</v>
      </c>
      <c r="D75" t="str">
        <f t="shared" si="3"/>
        <v>185.232.52.7</v>
      </c>
      <c r="E75" t="str">
        <f t="shared" si="4"/>
        <v xml:space="preserve">heyko@heykena.com </v>
      </c>
      <c r="F75">
        <f t="shared" si="5"/>
        <v>1</v>
      </c>
    </row>
    <row r="76" spans="1:6">
      <c r="A76" s="8">
        <v>44910</v>
      </c>
      <c r="B76" s="9">
        <v>0.18925925925925924</v>
      </c>
      <c r="C76" t="s">
        <v>77</v>
      </c>
      <c r="D76" t="str">
        <f t="shared" si="3"/>
        <v>185.232.52.7</v>
      </c>
      <c r="E76" t="str">
        <f t="shared" si="4"/>
        <v xml:space="preserve">WHecker </v>
      </c>
      <c r="F76">
        <f t="shared" si="5"/>
        <v>1</v>
      </c>
    </row>
    <row r="77" spans="1:6">
      <c r="A77" s="8">
        <v>44910</v>
      </c>
      <c r="B77" s="9">
        <v>0.20427083333333332</v>
      </c>
      <c r="C77" t="s">
        <v>78</v>
      </c>
      <c r="D77" t="str">
        <f t="shared" si="3"/>
        <v>185.232.52.7</v>
      </c>
      <c r="E77" t="str">
        <f t="shared" si="4"/>
        <v xml:space="preserve">tgiehl@gmx.de </v>
      </c>
      <c r="F77">
        <f t="shared" si="5"/>
        <v>1</v>
      </c>
    </row>
    <row r="78" spans="1:6">
      <c r="A78" s="8">
        <v>44910</v>
      </c>
      <c r="B78" s="9">
        <v>0.21862268518518521</v>
      </c>
      <c r="C78" t="s">
        <v>79</v>
      </c>
      <c r="D78" t="str">
        <f t="shared" si="3"/>
        <v>185.232.52.7</v>
      </c>
      <c r="E78" t="str">
        <f t="shared" si="4"/>
        <v xml:space="preserve">Backovic </v>
      </c>
      <c r="F78">
        <f t="shared" si="5"/>
        <v>1</v>
      </c>
    </row>
    <row r="79" spans="1:6">
      <c r="A79" s="8">
        <v>44910</v>
      </c>
      <c r="B79" s="9">
        <v>0.2338773148148148</v>
      </c>
      <c r="C79" t="s">
        <v>80</v>
      </c>
      <c r="D79" t="str">
        <f t="shared" si="3"/>
        <v>185.232.52.7</v>
      </c>
      <c r="E79" t="str">
        <f t="shared" si="4"/>
        <v xml:space="preserve">RalphSchimanski </v>
      </c>
      <c r="F79">
        <f t="shared" si="5"/>
        <v>1</v>
      </c>
    </row>
    <row r="80" spans="1:6">
      <c r="A80" s="8">
        <v>44910</v>
      </c>
      <c r="B80" s="9">
        <v>0.24871527777777777</v>
      </c>
      <c r="C80" t="s">
        <v>81</v>
      </c>
      <c r="D80" t="str">
        <f t="shared" si="3"/>
        <v>185.232.52.7</v>
      </c>
      <c r="E80" t="str">
        <f t="shared" si="4"/>
        <v xml:space="preserve">Alien </v>
      </c>
      <c r="F80">
        <f t="shared" si="5"/>
        <v>1</v>
      </c>
    </row>
    <row r="81" spans="1:6">
      <c r="A81" s="8">
        <v>44910</v>
      </c>
      <c r="B81" s="9">
        <v>0.26378472222222221</v>
      </c>
      <c r="C81" t="s">
        <v>82</v>
      </c>
      <c r="D81" t="str">
        <f t="shared" si="3"/>
        <v>185.232.52.7</v>
      </c>
      <c r="E81" t="str">
        <f t="shared" si="4"/>
        <v xml:space="preserve">pb1969 </v>
      </c>
      <c r="F81">
        <f t="shared" si="5"/>
        <v>1</v>
      </c>
    </row>
    <row r="82" spans="1:6">
      <c r="A82" s="8">
        <v>44910</v>
      </c>
      <c r="B82" s="9">
        <v>0.27887731481481481</v>
      </c>
      <c r="C82" t="s">
        <v>83</v>
      </c>
      <c r="D82" t="str">
        <f t="shared" si="3"/>
        <v>185.232.52.7</v>
      </c>
      <c r="E82" t="str">
        <f t="shared" si="4"/>
        <v xml:space="preserve">adam.michael@kabelmail.de </v>
      </c>
      <c r="F82">
        <f t="shared" si="5"/>
        <v>1</v>
      </c>
    </row>
    <row r="83" spans="1:6">
      <c r="A83" s="8">
        <v>44910</v>
      </c>
      <c r="B83" s="9">
        <v>0.29354166666666665</v>
      </c>
      <c r="C83" t="s">
        <v>84</v>
      </c>
      <c r="D83" t="str">
        <f t="shared" si="3"/>
        <v>185.232.52.7</v>
      </c>
      <c r="E83" t="str">
        <f t="shared" si="4"/>
        <v xml:space="preserve">KHS </v>
      </c>
      <c r="F83">
        <f t="shared" si="5"/>
        <v>1</v>
      </c>
    </row>
    <row r="84" spans="1:6">
      <c r="A84" s="8">
        <v>44910</v>
      </c>
      <c r="B84" s="9">
        <v>0.30788194444444444</v>
      </c>
      <c r="C84" t="s">
        <v>85</v>
      </c>
      <c r="D84" t="str">
        <f t="shared" si="3"/>
        <v>185.232.52.7</v>
      </c>
      <c r="E84" t="str">
        <f t="shared" si="4"/>
        <v xml:space="preserve">Udo </v>
      </c>
      <c r="F84">
        <f t="shared" si="5"/>
        <v>1</v>
      </c>
    </row>
    <row r="85" spans="1:6">
      <c r="A85" s="8">
        <v>44910</v>
      </c>
      <c r="B85" s="9">
        <v>0.32224537037037038</v>
      </c>
      <c r="C85" t="s">
        <v>86</v>
      </c>
      <c r="D85" t="str">
        <f t="shared" si="3"/>
        <v>185.232.52.7</v>
      </c>
      <c r="E85" t="str">
        <f t="shared" si="4"/>
        <v xml:space="preserve">thomas </v>
      </c>
      <c r="F85">
        <f t="shared" si="5"/>
        <v>1</v>
      </c>
    </row>
    <row r="86" spans="1:6">
      <c r="A86" s="8">
        <v>44910</v>
      </c>
      <c r="B86" s="9">
        <v>0.33637731481481481</v>
      </c>
      <c r="C86" t="s">
        <v>87</v>
      </c>
      <c r="D86" t="str">
        <f t="shared" si="3"/>
        <v>185.232.52.7</v>
      </c>
      <c r="E86" t="str">
        <f t="shared" si="4"/>
        <v xml:space="preserve">Markus </v>
      </c>
      <c r="F86">
        <f t="shared" si="5"/>
        <v>1</v>
      </c>
    </row>
    <row r="87" spans="1:6">
      <c r="A87" s="8">
        <v>44910</v>
      </c>
      <c r="B87" s="9">
        <v>0.35061342592592593</v>
      </c>
      <c r="C87" t="s">
        <v>88</v>
      </c>
      <c r="D87" t="str">
        <f t="shared" si="3"/>
        <v>185.232.52.7</v>
      </c>
      <c r="E87" t="str">
        <f t="shared" si="4"/>
        <v xml:space="preserve">GerdAmes </v>
      </c>
      <c r="F87">
        <f t="shared" si="5"/>
        <v>1</v>
      </c>
    </row>
    <row r="88" spans="1:6">
      <c r="A88" s="8">
        <v>44910</v>
      </c>
      <c r="B88" s="9">
        <v>0.36488425925925921</v>
      </c>
      <c r="C88" t="s">
        <v>89</v>
      </c>
      <c r="D88" t="str">
        <f t="shared" si="3"/>
        <v>185.232.52.7</v>
      </c>
      <c r="E88" t="str">
        <f t="shared" si="4"/>
        <v xml:space="preserve">Enrico </v>
      </c>
      <c r="F88">
        <f t="shared" si="5"/>
        <v>1</v>
      </c>
    </row>
    <row r="89" spans="1:6">
      <c r="A89" s="8">
        <v>44910</v>
      </c>
      <c r="B89" s="9">
        <v>0.37991898148148145</v>
      </c>
      <c r="C89" t="s">
        <v>90</v>
      </c>
      <c r="D89" t="str">
        <f t="shared" si="3"/>
        <v>185.232.52.7</v>
      </c>
      <c r="E89" t="str">
        <f t="shared" si="4"/>
        <v xml:space="preserve">markus </v>
      </c>
      <c r="F89">
        <f t="shared" si="5"/>
        <v>1</v>
      </c>
    </row>
    <row r="90" spans="1:6">
      <c r="A90" s="8">
        <v>44910</v>
      </c>
      <c r="B90" s="9">
        <v>0.3947222222222222</v>
      </c>
      <c r="C90" t="s">
        <v>91</v>
      </c>
      <c r="D90" t="str">
        <f t="shared" si="3"/>
        <v>185.232.52.7</v>
      </c>
      <c r="E90" t="str">
        <f t="shared" si="4"/>
        <v xml:space="preserve">Mayster </v>
      </c>
      <c r="F90">
        <f t="shared" si="5"/>
        <v>1</v>
      </c>
    </row>
    <row r="91" spans="1:6">
      <c r="A91" s="8">
        <v>44910</v>
      </c>
      <c r="B91" s="9">
        <v>0.40893518518518518</v>
      </c>
      <c r="C91" t="s">
        <v>92</v>
      </c>
      <c r="D91" t="str">
        <f t="shared" si="3"/>
        <v>185.232.52.7</v>
      </c>
      <c r="E91" t="str">
        <f t="shared" si="4"/>
        <v xml:space="preserve">bandos1 </v>
      </c>
      <c r="F91">
        <f t="shared" si="5"/>
        <v>1</v>
      </c>
    </row>
    <row r="92" spans="1:6">
      <c r="A92" s="8">
        <v>44910</v>
      </c>
      <c r="B92" s="9">
        <v>0.42391203703703706</v>
      </c>
      <c r="C92" t="s">
        <v>93</v>
      </c>
      <c r="D92" t="str">
        <f t="shared" si="3"/>
        <v>185.232.52.7</v>
      </c>
      <c r="E92" t="str">
        <f t="shared" si="4"/>
        <v xml:space="preserve">klaus </v>
      </c>
      <c r="F92">
        <f t="shared" si="5"/>
        <v>1</v>
      </c>
    </row>
    <row r="93" spans="1:6">
      <c r="A93" s="8">
        <v>44910</v>
      </c>
      <c r="B93" s="9">
        <v>0.43856481481481485</v>
      </c>
      <c r="C93" t="s">
        <v>94</v>
      </c>
      <c r="D93" t="str">
        <f t="shared" si="3"/>
        <v>185.232.52.7</v>
      </c>
      <c r="E93" t="str">
        <f t="shared" si="4"/>
        <v xml:space="preserve">markadmin </v>
      </c>
      <c r="F93">
        <f t="shared" si="5"/>
        <v>1</v>
      </c>
    </row>
    <row r="94" spans="1:6">
      <c r="A94" s="8">
        <v>44910</v>
      </c>
      <c r="B94" s="9">
        <v>0.45356481481481481</v>
      </c>
      <c r="C94" t="s">
        <v>95</v>
      </c>
      <c r="D94" t="str">
        <f t="shared" si="3"/>
        <v>185.232.52.7</v>
      </c>
      <c r="E94" t="str">
        <f t="shared" si="4"/>
        <v xml:space="preserve">Joshua-CDN </v>
      </c>
      <c r="F94">
        <f t="shared" si="5"/>
        <v>1</v>
      </c>
    </row>
    <row r="95" spans="1:6">
      <c r="A95" s="8">
        <v>44910</v>
      </c>
      <c r="B95" s="9">
        <v>0.57826388888888891</v>
      </c>
      <c r="C95" t="s">
        <v>96</v>
      </c>
      <c r="D95" t="str">
        <f t="shared" si="3"/>
        <v>185.232.52.7</v>
      </c>
      <c r="E95" t="str">
        <f t="shared" si="4"/>
        <v xml:space="preserve">marcus@chantraine.de </v>
      </c>
      <c r="F95">
        <f t="shared" si="5"/>
        <v>1</v>
      </c>
    </row>
    <row r="96" spans="1:6">
      <c r="A96" s="8">
        <v>44910</v>
      </c>
      <c r="B96" s="9">
        <v>0.5927662037037037</v>
      </c>
      <c r="C96" t="s">
        <v>97</v>
      </c>
      <c r="D96" t="str">
        <f t="shared" si="3"/>
        <v>185.232.52.7</v>
      </c>
      <c r="E96" t="str">
        <f t="shared" si="4"/>
        <v xml:space="preserve">frank </v>
      </c>
      <c r="F96">
        <f t="shared" si="5"/>
        <v>1</v>
      </c>
    </row>
    <row r="97" spans="1:6">
      <c r="A97" s="8">
        <v>44910</v>
      </c>
      <c r="B97" s="9">
        <v>0.60745370370370366</v>
      </c>
      <c r="C97" t="s">
        <v>98</v>
      </c>
      <c r="D97" t="str">
        <f t="shared" si="3"/>
        <v>185.232.52.7</v>
      </c>
      <c r="E97" t="str">
        <f t="shared" si="4"/>
        <v xml:space="preserve">ITCE </v>
      </c>
      <c r="F97">
        <f t="shared" si="5"/>
        <v>1</v>
      </c>
    </row>
    <row r="98" spans="1:6">
      <c r="A98" s="8">
        <v>44910</v>
      </c>
      <c r="B98" s="9">
        <v>0.62245370370370368</v>
      </c>
      <c r="C98" t="s">
        <v>99</v>
      </c>
      <c r="D98" t="str">
        <f t="shared" si="3"/>
        <v>185.232.52.7</v>
      </c>
      <c r="E98" t="str">
        <f t="shared" si="4"/>
        <v xml:space="preserve">kontakt@its-schmidt.de </v>
      </c>
      <c r="F98">
        <f t="shared" si="5"/>
        <v>1</v>
      </c>
    </row>
    <row r="99" spans="1:6">
      <c r="A99" s="8">
        <v>44910</v>
      </c>
      <c r="B99" s="9">
        <v>0.63771990740740747</v>
      </c>
      <c r="C99" t="s">
        <v>100</v>
      </c>
      <c r="D99" t="str">
        <f t="shared" si="3"/>
        <v>185.232.52.7</v>
      </c>
      <c r="E99" t="str">
        <f t="shared" si="4"/>
        <v xml:space="preserve">info@tr-data.de </v>
      </c>
      <c r="F99">
        <f t="shared" si="5"/>
        <v>1</v>
      </c>
    </row>
    <row r="100" spans="1:6">
      <c r="A100" s="8">
        <v>44910</v>
      </c>
      <c r="B100" s="9">
        <v>0.65288194444444447</v>
      </c>
      <c r="C100" t="s">
        <v>101</v>
      </c>
      <c r="D100" t="str">
        <f t="shared" si="3"/>
        <v>185.232.52.7</v>
      </c>
      <c r="E100" t="str">
        <f t="shared" si="4"/>
        <v xml:space="preserve">fernwartung@tekos.de </v>
      </c>
      <c r="F100">
        <f t="shared" si="5"/>
        <v>1</v>
      </c>
    </row>
    <row r="101" spans="1:6">
      <c r="A101" s="8">
        <v>44910</v>
      </c>
      <c r="B101" s="9">
        <v>0.66711805555555559</v>
      </c>
      <c r="C101" t="s">
        <v>102</v>
      </c>
      <c r="D101" t="str">
        <f t="shared" si="3"/>
        <v>185.232.52.7</v>
      </c>
      <c r="E101" t="str">
        <f t="shared" si="4"/>
        <v xml:space="preserve">IT-Support </v>
      </c>
      <c r="F101">
        <f t="shared" si="5"/>
        <v>1</v>
      </c>
    </row>
    <row r="102" spans="1:6">
      <c r="A102" s="8">
        <v>44910</v>
      </c>
      <c r="B102" s="9">
        <v>0.68146990740740743</v>
      </c>
      <c r="C102" t="s">
        <v>89</v>
      </c>
      <c r="D102" t="str">
        <f t="shared" si="3"/>
        <v>185.232.52.7</v>
      </c>
      <c r="E102" t="str">
        <f t="shared" si="4"/>
        <v xml:space="preserve">Enrico </v>
      </c>
      <c r="F102">
        <f t="shared" si="5"/>
        <v>1</v>
      </c>
    </row>
    <row r="103" spans="1:6">
      <c r="A103" s="8">
        <v>44910</v>
      </c>
      <c r="B103" s="9">
        <v>0.69567129629629632</v>
      </c>
      <c r="C103" t="s">
        <v>103</v>
      </c>
      <c r="D103" t="str">
        <f t="shared" si="3"/>
        <v>185.232.52.7</v>
      </c>
      <c r="E103" t="str">
        <f t="shared" si="4"/>
        <v xml:space="preserve">root </v>
      </c>
      <c r="F103">
        <f t="shared" si="5"/>
        <v>1</v>
      </c>
    </row>
    <row r="104" spans="1:6">
      <c r="A104" s="8">
        <v>44910</v>
      </c>
      <c r="B104" s="9">
        <v>0.71001157407407411</v>
      </c>
      <c r="C104" t="s">
        <v>104</v>
      </c>
      <c r="D104" t="str">
        <f t="shared" si="3"/>
        <v>185.232.52.7</v>
      </c>
      <c r="E104" t="str">
        <f t="shared" si="4"/>
        <v xml:space="preserve">s.huemsch@1st-sc.de </v>
      </c>
      <c r="F104">
        <f t="shared" si="5"/>
        <v>1</v>
      </c>
    </row>
    <row r="105" spans="1:6">
      <c r="A105" s="8">
        <v>44911</v>
      </c>
      <c r="B105" s="9">
        <v>0.52833333333333332</v>
      </c>
      <c r="C105" t="s">
        <v>105</v>
      </c>
      <c r="D105" t="str">
        <f t="shared" si="3"/>
        <v>192.168.178.45</v>
      </c>
      <c r="E105" t="str">
        <f t="shared" si="4"/>
        <v>eigener PW-Fehler</v>
      </c>
      <c r="F105">
        <f t="shared" si="5"/>
        <v>1</v>
      </c>
    </row>
    <row r="106" spans="1:6">
      <c r="A106" s="8">
        <v>44911</v>
      </c>
      <c r="B106" s="9">
        <v>0.71968750000000004</v>
      </c>
      <c r="C106" t="s">
        <v>106</v>
      </c>
      <c r="D106" t="str">
        <f t="shared" si="3"/>
        <v>185.232.52.7</v>
      </c>
      <c r="E106" t="str">
        <f t="shared" si="4"/>
        <v xml:space="preserve">nil </v>
      </c>
      <c r="F106">
        <f t="shared" si="5"/>
        <v>1</v>
      </c>
    </row>
    <row r="107" spans="1:6">
      <c r="A107" s="8">
        <v>44912</v>
      </c>
      <c r="B107" s="9">
        <v>0.26278935185185187</v>
      </c>
      <c r="C107" t="s">
        <v>107</v>
      </c>
      <c r="D107" t="str">
        <f t="shared" si="3"/>
        <v>185.232.52.7</v>
      </c>
      <c r="E107" t="str">
        <f t="shared" si="4"/>
        <v xml:space="preserve">info@sectiv.com </v>
      </c>
      <c r="F107">
        <f t="shared" si="5"/>
        <v>1</v>
      </c>
    </row>
    <row r="108" spans="1:6">
      <c r="A108" s="8">
        <v>44912</v>
      </c>
      <c r="B108" s="9">
        <v>0.30179398148148145</v>
      </c>
      <c r="C108" t="s">
        <v>108</v>
      </c>
      <c r="D108" t="str">
        <f t="shared" si="3"/>
        <v>185.232.52.7</v>
      </c>
      <c r="E108" t="str">
        <f t="shared" si="4"/>
        <v xml:space="preserve">info@sm-veranstaltungstechnik.de </v>
      </c>
      <c r="F108">
        <f t="shared" si="5"/>
        <v>1</v>
      </c>
    </row>
    <row r="109" spans="1:6">
      <c r="A109" s="8">
        <v>44912</v>
      </c>
      <c r="B109" s="9">
        <v>0.34182870370370372</v>
      </c>
      <c r="C109" t="s">
        <v>34</v>
      </c>
      <c r="D109" t="str">
        <f t="shared" si="3"/>
        <v>185.232.52.7</v>
      </c>
      <c r="E109" t="str">
        <f t="shared" si="4"/>
        <v xml:space="preserve">fritz@krawo.net </v>
      </c>
      <c r="F109">
        <f t="shared" si="5"/>
        <v>1</v>
      </c>
    </row>
    <row r="110" spans="1:6">
      <c r="A110" s="8">
        <v>44912</v>
      </c>
      <c r="B110" s="9">
        <v>0.38285879629629632</v>
      </c>
      <c r="C110" t="s">
        <v>109</v>
      </c>
      <c r="D110" t="str">
        <f t="shared" si="3"/>
        <v>185.232.52.7</v>
      </c>
      <c r="E110" t="str">
        <f t="shared" si="4"/>
        <v xml:space="preserve">info@rosenbach-it.de </v>
      </c>
      <c r="F110">
        <f t="shared" si="5"/>
        <v>1</v>
      </c>
    </row>
    <row r="111" spans="1:6">
      <c r="A111" s="8">
        <v>44912</v>
      </c>
      <c r="B111" s="9">
        <v>0.42261574074074071</v>
      </c>
      <c r="C111" t="s">
        <v>110</v>
      </c>
      <c r="D111" t="str">
        <f t="shared" si="3"/>
        <v>185.232.52.7</v>
      </c>
      <c r="E111" t="str">
        <f t="shared" si="4"/>
        <v xml:space="preserve">info@ergotherapie-peters.de </v>
      </c>
      <c r="F111">
        <f t="shared" si="5"/>
        <v>1</v>
      </c>
    </row>
    <row r="112" spans="1:6">
      <c r="A112" s="8">
        <v>44912</v>
      </c>
      <c r="B112" s="9">
        <v>0.46225694444444443</v>
      </c>
      <c r="C112" t="s">
        <v>111</v>
      </c>
      <c r="D112" t="str">
        <f t="shared" si="3"/>
        <v>185.232.52.7</v>
      </c>
      <c r="E112" t="str">
        <f t="shared" si="4"/>
        <v xml:space="preserve">info@hha24.de </v>
      </c>
      <c r="F112">
        <f t="shared" si="5"/>
        <v>1</v>
      </c>
    </row>
    <row r="113" spans="1:6">
      <c r="A113" s="8">
        <v>44912</v>
      </c>
      <c r="B113" s="9">
        <v>0.50156250000000002</v>
      </c>
      <c r="C113" t="s">
        <v>112</v>
      </c>
      <c r="D113" t="str">
        <f t="shared" si="3"/>
        <v>185.232.52.7</v>
      </c>
      <c r="E113" t="str">
        <f t="shared" si="4"/>
        <v xml:space="preserve">info@itssw.de </v>
      </c>
      <c r="F113">
        <f t="shared" si="5"/>
        <v>1</v>
      </c>
    </row>
    <row r="114" spans="1:6">
      <c r="A114" s="8">
        <v>44912</v>
      </c>
      <c r="B114" s="9">
        <v>0.54155092592592591</v>
      </c>
      <c r="C114" t="s">
        <v>113</v>
      </c>
      <c r="D114" t="str">
        <f t="shared" si="3"/>
        <v>185.232.52.7</v>
      </c>
      <c r="E114" t="str">
        <f t="shared" si="4"/>
        <v xml:space="preserve">info@tschmitz.com </v>
      </c>
      <c r="F114">
        <f t="shared" si="5"/>
        <v>1</v>
      </c>
    </row>
    <row r="115" spans="1:6">
      <c r="A115" s="8">
        <v>44912</v>
      </c>
      <c r="B115" s="9">
        <v>0.58172453703703708</v>
      </c>
      <c r="C115" t="s">
        <v>114</v>
      </c>
      <c r="D115" t="str">
        <f t="shared" si="3"/>
        <v>185.232.52.7</v>
      </c>
      <c r="E115" t="str">
        <f t="shared" si="4"/>
        <v xml:space="preserve">Info@uwemaas.de </v>
      </c>
      <c r="F115">
        <f t="shared" si="5"/>
        <v>1</v>
      </c>
    </row>
    <row r="116" spans="1:6">
      <c r="A116" s="8">
        <v>44912</v>
      </c>
      <c r="B116" s="9">
        <v>0.62203703703703705</v>
      </c>
      <c r="C116" t="s">
        <v>115</v>
      </c>
      <c r="D116" t="str">
        <f t="shared" si="3"/>
        <v>185.232.52.7</v>
      </c>
      <c r="E116" t="str">
        <f t="shared" si="4"/>
        <v xml:space="preserve">info@philipps-wein.de </v>
      </c>
      <c r="F116">
        <f t="shared" si="5"/>
        <v>1</v>
      </c>
    </row>
    <row r="117" spans="1:6">
      <c r="A117" s="8">
        <v>44912</v>
      </c>
      <c r="B117" s="9">
        <v>0.66084490740740742</v>
      </c>
      <c r="C117" t="s">
        <v>116</v>
      </c>
      <c r="D117" t="str">
        <f t="shared" si="3"/>
        <v>185.232.52.7</v>
      </c>
      <c r="E117" t="str">
        <f t="shared" si="4"/>
        <v xml:space="preserve">Info@fschlosser.de </v>
      </c>
      <c r="F117">
        <f t="shared" si="5"/>
        <v>1</v>
      </c>
    </row>
    <row r="118" spans="1:6">
      <c r="A118" s="8">
        <v>44912</v>
      </c>
      <c r="B118" s="9">
        <v>0.74862268518518515</v>
      </c>
      <c r="C118" t="s">
        <v>18</v>
      </c>
      <c r="D118" t="str">
        <f t="shared" si="3"/>
        <v>193.46.255.168</v>
      </c>
      <c r="E118" t="str">
        <f t="shared" si="4"/>
        <v xml:space="preserve">test </v>
      </c>
      <c r="F118">
        <f t="shared" si="5"/>
        <v>1</v>
      </c>
    </row>
    <row r="119" spans="1:6">
      <c r="A119" s="8">
        <v>44912</v>
      </c>
      <c r="B119" s="9">
        <v>0.9757986111111111</v>
      </c>
      <c r="C119" t="s">
        <v>117</v>
      </c>
      <c r="D119" t="str">
        <f t="shared" si="3"/>
        <v>185.232.52.7</v>
      </c>
      <c r="E119" t="str">
        <f t="shared" si="4"/>
        <v xml:space="preserve">info@edv-krueger.de </v>
      </c>
      <c r="F119">
        <f t="shared" si="5"/>
        <v>1</v>
      </c>
    </row>
    <row r="120" spans="1:6">
      <c r="A120" s="8">
        <v>44913</v>
      </c>
      <c r="B120" s="9">
        <v>7.0011574074074087E-2</v>
      </c>
      <c r="C120" t="s">
        <v>118</v>
      </c>
      <c r="D120" t="str">
        <f t="shared" si="3"/>
        <v>185.232.52.7</v>
      </c>
      <c r="E120" t="str">
        <f t="shared" si="4"/>
        <v xml:space="preserve">captivia </v>
      </c>
      <c r="F120">
        <f t="shared" si="5"/>
        <v>1</v>
      </c>
    </row>
    <row r="121" spans="1:6">
      <c r="A121" s="8">
        <v>44913</v>
      </c>
      <c r="B121" s="9">
        <v>0.1128125</v>
      </c>
      <c r="C121" t="s">
        <v>119</v>
      </c>
      <c r="D121" t="str">
        <f t="shared" si="3"/>
        <v>185.232.52.7</v>
      </c>
      <c r="E121" t="str">
        <f t="shared" si="4"/>
        <v xml:space="preserve">fritz.schauwerbung </v>
      </c>
      <c r="F121">
        <f t="shared" si="5"/>
        <v>1</v>
      </c>
    </row>
    <row r="122" spans="1:6">
      <c r="A122" s="8">
        <v>44913</v>
      </c>
      <c r="B122" s="9">
        <v>0.69917824074074064</v>
      </c>
      <c r="C122" t="s">
        <v>120</v>
      </c>
      <c r="D122" t="str">
        <f t="shared" si="3"/>
        <v>185.232.52.7</v>
      </c>
      <c r="E122" t="str">
        <f t="shared" si="4"/>
        <v xml:space="preserve">Georg </v>
      </c>
      <c r="F122">
        <f t="shared" si="5"/>
        <v>1</v>
      </c>
    </row>
    <row r="123" spans="1:6">
      <c r="A123" s="8">
        <v>44913</v>
      </c>
      <c r="B123" s="9">
        <v>0.75905092592592593</v>
      </c>
      <c r="C123" t="s">
        <v>22</v>
      </c>
      <c r="D123" t="str">
        <f t="shared" si="3"/>
        <v>185.232.52.7</v>
      </c>
      <c r="E123" t="str">
        <f t="shared" si="4"/>
        <v xml:space="preserve">admin </v>
      </c>
      <c r="F123">
        <f t="shared" si="5"/>
        <v>1</v>
      </c>
    </row>
    <row r="124" spans="1:6">
      <c r="A124" s="8">
        <v>44913</v>
      </c>
      <c r="B124" s="9">
        <v>0.92505787037037035</v>
      </c>
      <c r="C124" t="s">
        <v>22</v>
      </c>
      <c r="D124" t="str">
        <f t="shared" si="3"/>
        <v>185.232.52.7</v>
      </c>
      <c r="E124" t="str">
        <f t="shared" si="4"/>
        <v xml:space="preserve">admin </v>
      </c>
      <c r="F124">
        <f t="shared" si="5"/>
        <v>1</v>
      </c>
    </row>
    <row r="125" spans="1:6">
      <c r="A125" s="8">
        <v>44914</v>
      </c>
      <c r="B125" s="9">
        <v>3.6226851851851854E-3</v>
      </c>
      <c r="C125" t="s">
        <v>121</v>
      </c>
      <c r="D125" t="str">
        <f t="shared" si="3"/>
        <v>185.232.52.7</v>
      </c>
      <c r="E125" t="str">
        <f t="shared" si="4"/>
        <v xml:space="preserve">admin </v>
      </c>
      <c r="F125">
        <f t="shared" si="5"/>
        <v>2</v>
      </c>
    </row>
    <row r="126" spans="1:6">
      <c r="A126" s="8">
        <v>44914</v>
      </c>
      <c r="B126" s="9">
        <v>0.15944444444444444</v>
      </c>
      <c r="C126" t="s">
        <v>122</v>
      </c>
      <c r="D126" t="str">
        <f t="shared" si="3"/>
        <v>185.232.52.7</v>
      </c>
      <c r="E126" t="str">
        <f t="shared" si="4"/>
        <v xml:space="preserve">fernwartung </v>
      </c>
      <c r="F126">
        <f t="shared" si="5"/>
        <v>2</v>
      </c>
    </row>
    <row r="127" spans="1:6">
      <c r="A127" s="8">
        <v>44914</v>
      </c>
      <c r="B127" s="9">
        <v>0.20027777777777778</v>
      </c>
      <c r="C127" t="s">
        <v>123</v>
      </c>
      <c r="D127" t="str">
        <f t="shared" si="3"/>
        <v>185.232.52.7</v>
      </c>
      <c r="E127" t="str">
        <f t="shared" si="4"/>
        <v xml:space="preserve">tekos </v>
      </c>
      <c r="F127">
        <f t="shared" si="5"/>
        <v>1</v>
      </c>
    </row>
    <row r="128" spans="1:6">
      <c r="A128" s="8">
        <v>44914</v>
      </c>
      <c r="B128" s="9">
        <v>0.23958333333333334</v>
      </c>
      <c r="C128" t="s">
        <v>124</v>
      </c>
      <c r="D128" t="str">
        <f t="shared" si="3"/>
        <v>185.232.52.7</v>
      </c>
      <c r="E128" t="str">
        <f t="shared" si="4"/>
        <v xml:space="preserve">timfernwartung </v>
      </c>
      <c r="F128">
        <f t="shared" si="5"/>
        <v>1</v>
      </c>
    </row>
    <row r="129" spans="1:6">
      <c r="A129" s="8">
        <v>44914</v>
      </c>
      <c r="B129" s="9">
        <v>0.65359953703703699</v>
      </c>
      <c r="C129" t="s">
        <v>125</v>
      </c>
      <c r="D129" t="str">
        <f t="shared" si="3"/>
        <v>185.232.52.7</v>
      </c>
      <c r="E129" t="str">
        <f t="shared" si="4"/>
        <v xml:space="preserve">root </v>
      </c>
      <c r="F129">
        <f t="shared" si="5"/>
        <v>4</v>
      </c>
    </row>
    <row r="130" spans="1:6">
      <c r="A130" s="8">
        <v>44914</v>
      </c>
      <c r="B130" s="9">
        <v>0.69483796296296296</v>
      </c>
      <c r="C130" t="s">
        <v>103</v>
      </c>
      <c r="D130" t="str">
        <f t="shared" ref="D130:D193" si="6">IF(ISNUMBER(FIND("gescheitert",C130,1)),LEFT(RIGHT(C130,LEN(C130)-FIND("IP-Adresse",C130,1)-10),FIND("gescheitert",C130,1)-FIND("IP-Adresse",C130,1)-12),"-")</f>
        <v>185.232.52.7</v>
      </c>
      <c r="E130" t="str">
        <f t="shared" ref="E130:E193" si="7">IF(D130="-","-",IF(LEFT(D130,11)="192.168.178","eigener PW-Fehler",LEFT(RIGHT(C130,LEN(C130)-24),FIND("FRITZ!Box",C130,1)-32)))</f>
        <v xml:space="preserve">root </v>
      </c>
      <c r="F130">
        <f t="shared" si="5"/>
        <v>1</v>
      </c>
    </row>
    <row r="131" spans="1:6">
      <c r="A131" s="8">
        <v>44914</v>
      </c>
      <c r="B131" s="9">
        <v>0.73636574074074079</v>
      </c>
      <c r="C131" t="s">
        <v>103</v>
      </c>
      <c r="D131" t="str">
        <f t="shared" si="6"/>
        <v>185.232.52.7</v>
      </c>
      <c r="E131" t="str">
        <f t="shared" si="7"/>
        <v xml:space="preserve">root </v>
      </c>
      <c r="F131">
        <f t="shared" ref="F131:F194" si="8">IF(D131="-","-",IF(ISNUMBER(FIND("[",C131,1)),VALUE(LEFT(RIGHT(C131,LEN(C131)-FIND("[",C131,1)),FIND("Meldungen seit",C131,1)-FIND("[",C131,1)-2)),1))</f>
        <v>1</v>
      </c>
    </row>
    <row r="132" spans="1:6">
      <c r="A132" s="8">
        <v>44914</v>
      </c>
      <c r="B132" s="9">
        <v>0.81997685185185187</v>
      </c>
      <c r="C132" t="s">
        <v>126</v>
      </c>
      <c r="D132" t="str">
        <f t="shared" si="6"/>
        <v>185.232.52.7</v>
      </c>
      <c r="E132" t="str">
        <f t="shared" si="7"/>
        <v xml:space="preserve">root </v>
      </c>
      <c r="F132">
        <f t="shared" si="8"/>
        <v>2</v>
      </c>
    </row>
    <row r="133" spans="1:6">
      <c r="A133" s="8">
        <v>44915</v>
      </c>
      <c r="B133" s="9">
        <v>0.31587962962962962</v>
      </c>
      <c r="C133" t="s">
        <v>127</v>
      </c>
      <c r="D133" t="str">
        <f t="shared" si="6"/>
        <v>185.232.52.7</v>
      </c>
      <c r="E133" t="str">
        <f t="shared" si="7"/>
        <v xml:space="preserve">root </v>
      </c>
      <c r="F133">
        <f t="shared" si="8"/>
        <v>12</v>
      </c>
    </row>
    <row r="134" spans="1:6">
      <c r="A134" s="8">
        <v>44915</v>
      </c>
      <c r="B134" s="9">
        <v>0.44103009259259257</v>
      </c>
      <c r="C134" t="s">
        <v>128</v>
      </c>
      <c r="D134" t="str">
        <f t="shared" si="6"/>
        <v>185.232.52.7</v>
      </c>
      <c r="E134" t="str">
        <f t="shared" si="7"/>
        <v xml:space="preserve">root </v>
      </c>
      <c r="F134">
        <f t="shared" si="8"/>
        <v>3</v>
      </c>
    </row>
    <row r="135" spans="1:6">
      <c r="A135" s="8">
        <v>44915</v>
      </c>
      <c r="B135" s="9">
        <v>0.61707175925925928</v>
      </c>
      <c r="C135" t="s">
        <v>129</v>
      </c>
      <c r="D135" t="str">
        <f t="shared" si="6"/>
        <v>185.232.52.7</v>
      </c>
      <c r="E135" t="str">
        <f t="shared" si="7"/>
        <v xml:space="preserve">supportonline </v>
      </c>
      <c r="F135">
        <f t="shared" si="8"/>
        <v>1</v>
      </c>
    </row>
    <row r="136" spans="1:6">
      <c r="A136" s="8">
        <v>44915</v>
      </c>
      <c r="B136" s="9">
        <v>0.66052083333333333</v>
      </c>
      <c r="C136" t="s">
        <v>130</v>
      </c>
      <c r="D136" t="str">
        <f t="shared" si="6"/>
        <v>185.232.52.7</v>
      </c>
      <c r="E136" t="str">
        <f t="shared" si="7"/>
        <v xml:space="preserve">support@eckert-it-service.de </v>
      </c>
      <c r="F136">
        <f t="shared" si="8"/>
        <v>1</v>
      </c>
    </row>
    <row r="137" spans="1:6">
      <c r="A137" s="8">
        <v>44915</v>
      </c>
      <c r="B137" s="9">
        <v>0.71989583333333329</v>
      </c>
      <c r="C137" t="s">
        <v>131</v>
      </c>
      <c r="D137" t="str">
        <f t="shared" si="6"/>
        <v>185.232.52.7</v>
      </c>
      <c r="E137" t="str">
        <f t="shared" si="7"/>
        <v xml:space="preserve">support@quadriga.de </v>
      </c>
      <c r="F137">
        <f t="shared" si="8"/>
        <v>1</v>
      </c>
    </row>
    <row r="138" spans="1:6">
      <c r="A138" s="8">
        <v>44915</v>
      </c>
      <c r="B138" s="9">
        <v>0.81537037037037041</v>
      </c>
      <c r="C138" t="s">
        <v>132</v>
      </c>
      <c r="D138" t="str">
        <f t="shared" si="6"/>
        <v>185.232.52.7</v>
      </c>
      <c r="E138" t="str">
        <f t="shared" si="7"/>
        <v xml:space="preserve">support@strategic-prevent.de </v>
      </c>
      <c r="F138">
        <f t="shared" si="8"/>
        <v>1</v>
      </c>
    </row>
    <row r="139" spans="1:6">
      <c r="A139" s="8">
        <v>44915</v>
      </c>
      <c r="B139" s="9">
        <v>0.87277777777777776</v>
      </c>
      <c r="C139" t="s">
        <v>18</v>
      </c>
      <c r="D139" t="str">
        <f t="shared" si="6"/>
        <v>193.46.255.168</v>
      </c>
      <c r="E139" t="str">
        <f t="shared" si="7"/>
        <v xml:space="preserve">test </v>
      </c>
      <c r="F139">
        <f t="shared" si="8"/>
        <v>1</v>
      </c>
    </row>
    <row r="140" spans="1:6">
      <c r="A140" s="8">
        <v>44915</v>
      </c>
      <c r="B140" s="9">
        <v>0.9390856481481481</v>
      </c>
      <c r="C140" t="s">
        <v>63</v>
      </c>
      <c r="D140" t="str">
        <f t="shared" si="6"/>
        <v>185.232.52.7</v>
      </c>
      <c r="E140" t="str">
        <f t="shared" si="7"/>
        <v xml:space="preserve">administrator </v>
      </c>
      <c r="F140">
        <f t="shared" si="8"/>
        <v>1</v>
      </c>
    </row>
    <row r="141" spans="1:6">
      <c r="A141" s="8">
        <v>44915</v>
      </c>
      <c r="B141" s="9">
        <v>0.9789930555555556</v>
      </c>
      <c r="C141" t="s">
        <v>133</v>
      </c>
      <c r="D141" t="str">
        <f t="shared" si="6"/>
        <v>185.232.52.7</v>
      </c>
      <c r="E141" t="str">
        <f t="shared" si="7"/>
        <v xml:space="preserve">DST </v>
      </c>
      <c r="F141">
        <f t="shared" si="8"/>
        <v>1</v>
      </c>
    </row>
    <row r="142" spans="1:6">
      <c r="A142" s="8">
        <v>44916</v>
      </c>
      <c r="B142" s="9">
        <v>7.8946759259259258E-2</v>
      </c>
      <c r="C142" t="s">
        <v>99</v>
      </c>
      <c r="D142" t="str">
        <f t="shared" si="6"/>
        <v>185.232.52.7</v>
      </c>
      <c r="E142" t="str">
        <f t="shared" si="7"/>
        <v xml:space="preserve">kontakt@its-schmidt.de </v>
      </c>
      <c r="F142">
        <f t="shared" si="8"/>
        <v>1</v>
      </c>
    </row>
    <row r="143" spans="1:6">
      <c r="A143" s="8">
        <v>44916</v>
      </c>
      <c r="B143" s="9">
        <v>0.11866898148148149</v>
      </c>
      <c r="C143" t="s">
        <v>134</v>
      </c>
      <c r="D143" t="str">
        <f t="shared" si="6"/>
        <v>185.232.52.7</v>
      </c>
      <c r="E143" t="str">
        <f t="shared" si="7"/>
        <v xml:space="preserve">service@eurobit.de </v>
      </c>
      <c r="F143">
        <f t="shared" si="8"/>
        <v>1</v>
      </c>
    </row>
    <row r="144" spans="1:6">
      <c r="A144" s="8">
        <v>44916</v>
      </c>
      <c r="B144" s="9">
        <v>0.15864583333333335</v>
      </c>
      <c r="C144" t="s">
        <v>135</v>
      </c>
      <c r="D144" t="str">
        <f t="shared" si="6"/>
        <v>185.232.52.7</v>
      </c>
      <c r="E144" t="str">
        <f t="shared" si="7"/>
        <v xml:space="preserve">service@orcaserver.de </v>
      </c>
      <c r="F144">
        <f t="shared" si="8"/>
        <v>1</v>
      </c>
    </row>
    <row r="145" spans="1:6">
      <c r="A145" s="8">
        <v>44916</v>
      </c>
      <c r="B145" s="9">
        <v>0.19800925925925927</v>
      </c>
      <c r="C145" t="s">
        <v>136</v>
      </c>
      <c r="D145" t="str">
        <f t="shared" si="6"/>
        <v>185.232.52.7</v>
      </c>
      <c r="E145" t="str">
        <f t="shared" si="7"/>
        <v xml:space="preserve">service </v>
      </c>
      <c r="F145">
        <f t="shared" si="8"/>
        <v>1</v>
      </c>
    </row>
    <row r="146" spans="1:6">
      <c r="A146" s="8">
        <v>44916</v>
      </c>
      <c r="B146" s="9">
        <v>0.5913194444444444</v>
      </c>
      <c r="C146" t="s">
        <v>137</v>
      </c>
      <c r="D146" t="str">
        <f t="shared" si="6"/>
        <v>185.232.52.7</v>
      </c>
      <c r="E146" t="str">
        <f t="shared" si="7"/>
        <v xml:space="preserve">service@wispol.de </v>
      </c>
      <c r="F146">
        <f t="shared" si="8"/>
        <v>1</v>
      </c>
    </row>
    <row r="147" spans="1:6">
      <c r="A147" s="8">
        <v>44916</v>
      </c>
      <c r="B147" s="9">
        <v>0.62973379629629633</v>
      </c>
      <c r="C147" t="s">
        <v>138</v>
      </c>
      <c r="D147" t="str">
        <f t="shared" si="6"/>
        <v>185.232.52.7</v>
      </c>
      <c r="E147" t="str">
        <f t="shared" si="7"/>
        <v xml:space="preserve">Bh </v>
      </c>
      <c r="F147">
        <f t="shared" si="8"/>
        <v>1</v>
      </c>
    </row>
    <row r="148" spans="1:6">
      <c r="A148" s="8">
        <v>44916</v>
      </c>
      <c r="B148" s="9">
        <v>0.66912037037037031</v>
      </c>
      <c r="C148" t="s">
        <v>139</v>
      </c>
      <c r="D148" t="str">
        <f t="shared" si="6"/>
        <v>185.232.52.7</v>
      </c>
      <c r="E148" t="str">
        <f t="shared" si="7"/>
        <v xml:space="preserve">Unitymedia </v>
      </c>
      <c r="F148">
        <f t="shared" si="8"/>
        <v>1</v>
      </c>
    </row>
    <row r="149" spans="1:6">
      <c r="A149" s="8">
        <v>44916</v>
      </c>
      <c r="B149" s="9">
        <v>0.74684027777777784</v>
      </c>
      <c r="C149" t="s">
        <v>140</v>
      </c>
      <c r="D149" t="str">
        <f t="shared" si="6"/>
        <v>185.232.52.7</v>
      </c>
      <c r="E149" t="str">
        <f t="shared" si="7"/>
        <v xml:space="preserve">service@intersaar.de </v>
      </c>
      <c r="F149">
        <f t="shared" si="8"/>
        <v>2</v>
      </c>
    </row>
    <row r="150" spans="1:6">
      <c r="A150" s="8">
        <v>44916</v>
      </c>
      <c r="B150" s="9">
        <v>0.88677083333333329</v>
      </c>
      <c r="C150" t="s">
        <v>136</v>
      </c>
      <c r="D150" t="str">
        <f t="shared" si="6"/>
        <v>185.232.52.7</v>
      </c>
      <c r="E150" t="str">
        <f t="shared" si="7"/>
        <v xml:space="preserve">service </v>
      </c>
      <c r="F150">
        <f t="shared" si="8"/>
        <v>1</v>
      </c>
    </row>
    <row r="151" spans="1:6">
      <c r="A151" s="8">
        <v>44916</v>
      </c>
      <c r="B151" s="9">
        <v>0.92612268518518526</v>
      </c>
      <c r="C151" t="s">
        <v>22</v>
      </c>
      <c r="D151" t="str">
        <f t="shared" si="6"/>
        <v>185.232.52.7</v>
      </c>
      <c r="E151" t="str">
        <f t="shared" si="7"/>
        <v xml:space="preserve">admin </v>
      </c>
      <c r="F151">
        <f t="shared" si="8"/>
        <v>1</v>
      </c>
    </row>
    <row r="152" spans="1:6">
      <c r="A152" s="8">
        <v>44916</v>
      </c>
      <c r="B152" s="9">
        <v>0.96437499999999998</v>
      </c>
      <c r="C152" t="s">
        <v>141</v>
      </c>
      <c r="D152" t="str">
        <f t="shared" si="6"/>
        <v>185.232.52.7</v>
      </c>
      <c r="E152" t="str">
        <f t="shared" si="7"/>
        <v xml:space="preserve">service@my-iart.de </v>
      </c>
      <c r="F152">
        <f t="shared" si="8"/>
        <v>1</v>
      </c>
    </row>
    <row r="153" spans="1:6">
      <c r="A153" s="8">
        <v>44917</v>
      </c>
      <c r="B153" s="9">
        <v>3.0092592592592588E-3</v>
      </c>
      <c r="C153" t="s">
        <v>142</v>
      </c>
      <c r="D153" t="str">
        <f t="shared" si="6"/>
        <v>185.232.52.7</v>
      </c>
      <c r="E153" t="str">
        <f t="shared" si="7"/>
        <v xml:space="preserve">Feuerwehrhaus </v>
      </c>
      <c r="F153">
        <f t="shared" si="8"/>
        <v>1</v>
      </c>
    </row>
    <row r="154" spans="1:6">
      <c r="A154" s="8">
        <v>44917</v>
      </c>
      <c r="B154" s="9">
        <v>5.6134259259259266E-2</v>
      </c>
      <c r="C154" t="s">
        <v>143</v>
      </c>
      <c r="D154" t="str">
        <f t="shared" si="6"/>
        <v>185.232.52.7</v>
      </c>
      <c r="E154" t="str">
        <f t="shared" si="7"/>
        <v xml:space="preserve">remoteservice </v>
      </c>
      <c r="F154">
        <f t="shared" si="8"/>
        <v>1</v>
      </c>
    </row>
    <row r="155" spans="1:6">
      <c r="A155" s="8">
        <v>44917</v>
      </c>
      <c r="B155" s="9">
        <v>9.6145833333333333E-2</v>
      </c>
      <c r="C155" t="s">
        <v>144</v>
      </c>
      <c r="D155" t="str">
        <f t="shared" si="6"/>
        <v>185.232.52.7</v>
      </c>
      <c r="E155" t="str">
        <f t="shared" si="7"/>
        <v xml:space="preserve">SRRS </v>
      </c>
      <c r="F155">
        <f t="shared" si="8"/>
        <v>1</v>
      </c>
    </row>
    <row r="156" spans="1:6">
      <c r="A156" s="8">
        <v>44917</v>
      </c>
      <c r="B156" s="9">
        <v>0.1366087962962963</v>
      </c>
      <c r="C156" t="s">
        <v>100</v>
      </c>
      <c r="D156" t="str">
        <f t="shared" si="6"/>
        <v>185.232.52.7</v>
      </c>
      <c r="E156" t="str">
        <f t="shared" si="7"/>
        <v xml:space="preserve">info@tr-data.de </v>
      </c>
      <c r="F156">
        <f t="shared" si="8"/>
        <v>1</v>
      </c>
    </row>
    <row r="157" spans="1:6">
      <c r="A157" s="8">
        <v>44917</v>
      </c>
      <c r="B157" s="9">
        <v>0.19511574074074076</v>
      </c>
      <c r="C157" t="s">
        <v>145</v>
      </c>
      <c r="D157" t="str">
        <f t="shared" si="6"/>
        <v>185.232.52.7</v>
      </c>
      <c r="E157" t="str">
        <f t="shared" si="7"/>
        <v xml:space="preserve">uufinanzservice </v>
      </c>
      <c r="F157">
        <f t="shared" si="8"/>
        <v>1</v>
      </c>
    </row>
    <row r="158" spans="1:6">
      <c r="A158" s="8">
        <v>44917</v>
      </c>
      <c r="B158" s="9">
        <v>0.23425925925925925</v>
      </c>
      <c r="C158" t="s">
        <v>146</v>
      </c>
      <c r="D158" t="str">
        <f t="shared" si="6"/>
        <v>185.232.52.7</v>
      </c>
      <c r="E158" t="str">
        <f t="shared" si="7"/>
        <v xml:space="preserve">service@war-web.de </v>
      </c>
      <c r="F158">
        <f t="shared" si="8"/>
        <v>1</v>
      </c>
    </row>
    <row r="159" spans="1:6">
      <c r="A159" s="8">
        <v>44917</v>
      </c>
      <c r="B159" s="9">
        <v>0.2732060185185185</v>
      </c>
      <c r="C159" t="s">
        <v>147</v>
      </c>
      <c r="D159" t="str">
        <f t="shared" si="6"/>
        <v>185.232.52.7</v>
      </c>
      <c r="E159" t="str">
        <f t="shared" si="7"/>
        <v xml:space="preserve">koch@it-service.tk </v>
      </c>
      <c r="F159">
        <f t="shared" si="8"/>
        <v>1</v>
      </c>
    </row>
    <row r="160" spans="1:6">
      <c r="A160" s="8">
        <v>44917</v>
      </c>
      <c r="B160" s="9">
        <v>0.3142476851851852</v>
      </c>
      <c r="C160" t="s">
        <v>136</v>
      </c>
      <c r="D160" t="str">
        <f t="shared" si="6"/>
        <v>185.232.52.7</v>
      </c>
      <c r="E160" t="str">
        <f t="shared" si="7"/>
        <v xml:space="preserve">service </v>
      </c>
      <c r="F160">
        <f t="shared" si="8"/>
        <v>1</v>
      </c>
    </row>
    <row r="161" spans="1:6">
      <c r="A161" s="8">
        <v>44917</v>
      </c>
      <c r="B161" s="9">
        <v>0.35378472222222218</v>
      </c>
      <c r="C161" t="s">
        <v>148</v>
      </c>
      <c r="D161" t="str">
        <f t="shared" si="6"/>
        <v>185.232.52.7</v>
      </c>
      <c r="E161" t="str">
        <f t="shared" si="7"/>
        <v xml:space="preserve">serviceadmin </v>
      </c>
      <c r="F161">
        <f t="shared" si="8"/>
        <v>1</v>
      </c>
    </row>
    <row r="162" spans="1:6">
      <c r="A162" s="8">
        <v>44917</v>
      </c>
      <c r="B162" s="9">
        <v>0.39258101851851851</v>
      </c>
      <c r="C162" t="s">
        <v>149</v>
      </c>
      <c r="D162" t="str">
        <f t="shared" si="6"/>
        <v>185.232.52.7</v>
      </c>
      <c r="E162" t="str">
        <f t="shared" si="7"/>
        <v xml:space="preserve">Melvo </v>
      </c>
      <c r="F162">
        <f t="shared" si="8"/>
        <v>1</v>
      </c>
    </row>
    <row r="163" spans="1:6">
      <c r="A163" s="8">
        <v>44917</v>
      </c>
      <c r="B163" s="9">
        <v>0.43178240740740742</v>
      </c>
      <c r="C163" t="s">
        <v>150</v>
      </c>
      <c r="D163" t="str">
        <f t="shared" si="6"/>
        <v>185.232.52.7</v>
      </c>
      <c r="E163" t="str">
        <f t="shared" si="7"/>
        <v xml:space="preserve">CAE-Computer </v>
      </c>
      <c r="F163">
        <f t="shared" si="8"/>
        <v>1</v>
      </c>
    </row>
    <row r="164" spans="1:6">
      <c r="A164" s="8">
        <v>44917</v>
      </c>
      <c r="B164" s="9">
        <v>0.47094907407407405</v>
      </c>
      <c r="C164" t="s">
        <v>151</v>
      </c>
      <c r="D164" t="str">
        <f t="shared" si="6"/>
        <v>185.232.52.7</v>
      </c>
      <c r="E164" t="str">
        <f t="shared" si="7"/>
        <v xml:space="preserve">info@1a-itservice.de </v>
      </c>
      <c r="F164">
        <f t="shared" si="8"/>
        <v>1</v>
      </c>
    </row>
    <row r="165" spans="1:6">
      <c r="A165" s="8">
        <v>44917</v>
      </c>
      <c r="B165" s="9">
        <v>0.50962962962962965</v>
      </c>
      <c r="C165" t="s">
        <v>152</v>
      </c>
      <c r="D165" t="str">
        <f t="shared" si="6"/>
        <v>185.232.52.7</v>
      </c>
      <c r="E165" t="str">
        <f t="shared" si="7"/>
        <v xml:space="preserve">rservice </v>
      </c>
      <c r="F165">
        <f t="shared" si="8"/>
        <v>1</v>
      </c>
    </row>
    <row r="166" spans="1:6">
      <c r="A166" s="8">
        <v>44917</v>
      </c>
      <c r="B166" s="9">
        <v>0.55018518518518522</v>
      </c>
      <c r="C166" t="s">
        <v>65</v>
      </c>
      <c r="D166" t="str">
        <f t="shared" si="6"/>
        <v>185.232.52.7</v>
      </c>
      <c r="E166" t="str">
        <f t="shared" si="7"/>
        <v xml:space="preserve">service@synergix.de </v>
      </c>
      <c r="F166">
        <f t="shared" si="8"/>
        <v>1</v>
      </c>
    </row>
    <row r="167" spans="1:6">
      <c r="A167" s="8">
        <v>44917</v>
      </c>
      <c r="B167" s="9">
        <v>0.71968750000000004</v>
      </c>
      <c r="C167" t="s">
        <v>153</v>
      </c>
      <c r="D167" t="str">
        <f t="shared" si="6"/>
        <v>185.232.52.7</v>
      </c>
      <c r="E167" t="str">
        <f t="shared" si="7"/>
        <v xml:space="preserve">info@hardsoft-kiel.de </v>
      </c>
      <c r="F167">
        <f t="shared" si="8"/>
        <v>1</v>
      </c>
    </row>
    <row r="168" spans="1:6">
      <c r="A168" s="8">
        <v>44917</v>
      </c>
      <c r="B168" s="9">
        <v>0.75924768518518515</v>
      </c>
      <c r="C168" t="s">
        <v>154</v>
      </c>
      <c r="D168" t="str">
        <f t="shared" si="6"/>
        <v>185.232.52.7</v>
      </c>
      <c r="E168" t="str">
        <f t="shared" si="7"/>
        <v xml:space="preserve">help@us-computertechnik.de </v>
      </c>
      <c r="F168">
        <f t="shared" si="8"/>
        <v>1</v>
      </c>
    </row>
    <row r="169" spans="1:6">
      <c r="A169" s="8">
        <v>44917</v>
      </c>
      <c r="B169" s="9">
        <v>0.79829861111111111</v>
      </c>
      <c r="C169" t="s">
        <v>155</v>
      </c>
      <c r="D169" t="str">
        <f t="shared" si="6"/>
        <v>185.232.52.7</v>
      </c>
      <c r="E169" t="str">
        <f t="shared" si="7"/>
        <v xml:space="preserve">rodan@pchelp24.de </v>
      </c>
      <c r="F169">
        <f t="shared" si="8"/>
        <v>1</v>
      </c>
    </row>
    <row r="170" spans="1:6">
      <c r="A170" s="8">
        <v>44917</v>
      </c>
      <c r="B170" s="9">
        <v>0.83731481481481485</v>
      </c>
      <c r="C170" t="s">
        <v>156</v>
      </c>
      <c r="D170" t="str">
        <f t="shared" si="6"/>
        <v>185.232.52.7</v>
      </c>
      <c r="E170" t="str">
        <f t="shared" si="7"/>
        <v xml:space="preserve">peter@firmenich-it.de </v>
      </c>
      <c r="F170">
        <f t="shared" si="8"/>
        <v>1</v>
      </c>
    </row>
    <row r="171" spans="1:6">
      <c r="A171" s="8">
        <v>44917</v>
      </c>
      <c r="B171" s="9">
        <v>0.87623842592592593</v>
      </c>
      <c r="C171" t="s">
        <v>157</v>
      </c>
      <c r="D171" t="str">
        <f t="shared" si="6"/>
        <v>185.232.52.7</v>
      </c>
      <c r="E171" t="str">
        <f t="shared" si="7"/>
        <v xml:space="preserve">helpdesk@pvqse.de </v>
      </c>
      <c r="F171">
        <f t="shared" si="8"/>
        <v>1</v>
      </c>
    </row>
    <row r="172" spans="1:6">
      <c r="A172" s="8">
        <v>44917</v>
      </c>
      <c r="B172" s="9">
        <v>0.92010416666666661</v>
      </c>
      <c r="C172" t="s">
        <v>158</v>
      </c>
      <c r="D172" t="str">
        <f t="shared" si="6"/>
        <v>185.232.52.7</v>
      </c>
      <c r="E172" t="str">
        <f t="shared" si="7"/>
        <v xml:space="preserve">hotcom </v>
      </c>
      <c r="F172">
        <f t="shared" si="8"/>
        <v>1</v>
      </c>
    </row>
    <row r="173" spans="1:6">
      <c r="A173" s="8">
        <v>44918</v>
      </c>
      <c r="B173" s="9">
        <v>8.8993055555555547E-2</v>
      </c>
      <c r="C173" t="s">
        <v>159</v>
      </c>
      <c r="D173" t="str">
        <f t="shared" si="6"/>
        <v>185.232.52.7</v>
      </c>
      <c r="E173" t="str">
        <f t="shared" si="7"/>
        <v xml:space="preserve">ftpuser </v>
      </c>
      <c r="F173">
        <f t="shared" si="8"/>
        <v>4</v>
      </c>
    </row>
    <row r="174" spans="1:6">
      <c r="A174" s="8">
        <v>44918</v>
      </c>
      <c r="B174" s="9">
        <v>0.14237268518518517</v>
      </c>
      <c r="C174" t="s">
        <v>160</v>
      </c>
      <c r="D174" t="str">
        <f t="shared" si="6"/>
        <v>185.232.52.7</v>
      </c>
      <c r="E174" t="str">
        <f t="shared" si="7"/>
        <v xml:space="preserve">handyuser </v>
      </c>
      <c r="F174">
        <f t="shared" si="8"/>
        <v>1</v>
      </c>
    </row>
    <row r="175" spans="1:6">
      <c r="A175" s="8">
        <v>44918</v>
      </c>
      <c r="B175" s="9">
        <v>0.17951388888888889</v>
      </c>
      <c r="C175" t="s">
        <v>161</v>
      </c>
      <c r="D175" t="str">
        <f t="shared" si="6"/>
        <v>185.232.52.7</v>
      </c>
      <c r="E175" t="str">
        <f t="shared" si="7"/>
        <v xml:space="preserve">thomas@dornik.de </v>
      </c>
      <c r="F175">
        <f t="shared" si="8"/>
        <v>1</v>
      </c>
    </row>
    <row r="176" spans="1:6">
      <c r="A176" s="8">
        <v>44922</v>
      </c>
      <c r="B176" s="9">
        <v>0.52093749999999994</v>
      </c>
      <c r="C176" t="s">
        <v>162</v>
      </c>
      <c r="D176" t="str">
        <f t="shared" si="6"/>
        <v>2.57.121.75</v>
      </c>
      <c r="E176" t="str">
        <f t="shared" si="7"/>
        <v xml:space="preserve">admin </v>
      </c>
      <c r="F176">
        <f t="shared" si="8"/>
        <v>1</v>
      </c>
    </row>
    <row r="177" spans="1:6">
      <c r="A177" s="8">
        <v>44922</v>
      </c>
      <c r="B177" s="9">
        <v>0.91953703703703704</v>
      </c>
      <c r="C177" t="s">
        <v>163</v>
      </c>
      <c r="D177" t="str">
        <f t="shared" si="6"/>
        <v>185.232.52.7</v>
      </c>
      <c r="E177" t="str">
        <f t="shared" si="7"/>
        <v xml:space="preserve">Wachnik </v>
      </c>
      <c r="F177">
        <f t="shared" si="8"/>
        <v>1</v>
      </c>
    </row>
    <row r="178" spans="1:6">
      <c r="A178" s="8">
        <v>44922</v>
      </c>
      <c r="B178" s="9">
        <v>0.95498842592592592</v>
      </c>
      <c r="C178" t="s">
        <v>164</v>
      </c>
      <c r="D178" t="str">
        <f t="shared" si="6"/>
        <v>185.232.52.7</v>
      </c>
      <c r="E178" t="str">
        <f t="shared" si="7"/>
        <v xml:space="preserve">kielnet </v>
      </c>
      <c r="F178">
        <f t="shared" si="8"/>
        <v>1</v>
      </c>
    </row>
    <row r="179" spans="1:6">
      <c r="A179" s="8">
        <v>44923</v>
      </c>
      <c r="B179" s="9">
        <v>2.8807870370370373E-2</v>
      </c>
      <c r="C179" t="s">
        <v>165</v>
      </c>
      <c r="D179" t="str">
        <f t="shared" si="6"/>
        <v>185.232.52.7</v>
      </c>
      <c r="E179" t="str">
        <f t="shared" si="7"/>
        <v xml:space="preserve">Nico </v>
      </c>
      <c r="F179">
        <f t="shared" si="8"/>
        <v>1</v>
      </c>
    </row>
    <row r="180" spans="1:6">
      <c r="A180" s="8">
        <v>44923</v>
      </c>
      <c r="B180" s="9">
        <v>0.11423611111111111</v>
      </c>
      <c r="C180" t="s">
        <v>166</v>
      </c>
      <c r="D180" t="str">
        <f t="shared" si="6"/>
        <v>185.232.52.7</v>
      </c>
      <c r="E180" t="str">
        <f t="shared" si="7"/>
        <v xml:space="preserve">judslesens </v>
      </c>
      <c r="F180">
        <f t="shared" si="8"/>
        <v>1</v>
      </c>
    </row>
    <row r="181" spans="1:6">
      <c r="A181" s="8">
        <v>44923</v>
      </c>
      <c r="B181" s="9">
        <v>0.18762731481481479</v>
      </c>
      <c r="C181" t="s">
        <v>22</v>
      </c>
      <c r="D181" t="str">
        <f t="shared" si="6"/>
        <v>185.232.52.7</v>
      </c>
      <c r="E181" t="str">
        <f t="shared" si="7"/>
        <v xml:space="preserve">admin </v>
      </c>
      <c r="F181">
        <f t="shared" si="8"/>
        <v>1</v>
      </c>
    </row>
    <row r="182" spans="1:6">
      <c r="A182" s="8">
        <v>44923</v>
      </c>
      <c r="B182" s="9">
        <v>0.5310879629629629</v>
      </c>
      <c r="C182" t="s">
        <v>167</v>
      </c>
      <c r="D182" t="str">
        <f t="shared" si="6"/>
        <v>2.57.121.75</v>
      </c>
      <c r="E182" t="str">
        <f t="shared" si="7"/>
        <v xml:space="preserve">myfritz@net-x.eu </v>
      </c>
      <c r="F182">
        <f t="shared" si="8"/>
        <v>1</v>
      </c>
    </row>
    <row r="183" spans="1:6">
      <c r="A183" s="8">
        <v>44924</v>
      </c>
      <c r="B183" s="9">
        <v>0.57612268518518517</v>
      </c>
      <c r="C183" t="s">
        <v>162</v>
      </c>
      <c r="D183" t="str">
        <f t="shared" si="6"/>
        <v>2.57.121.75</v>
      </c>
      <c r="E183" t="str">
        <f t="shared" si="7"/>
        <v xml:space="preserve">admin </v>
      </c>
      <c r="F183">
        <f t="shared" si="8"/>
        <v>1</v>
      </c>
    </row>
    <row r="184" spans="1:6">
      <c r="A184" s="8">
        <v>44925</v>
      </c>
      <c r="B184" s="9">
        <v>0.6716550925925926</v>
      </c>
      <c r="C184" t="s">
        <v>168</v>
      </c>
      <c r="D184" t="str">
        <f t="shared" si="6"/>
        <v>2.57.121.75</v>
      </c>
      <c r="E184" t="str">
        <f t="shared" si="7"/>
        <v xml:space="preserve">TEST </v>
      </c>
      <c r="F184">
        <f t="shared" si="8"/>
        <v>1</v>
      </c>
    </row>
    <row r="185" spans="1:6">
      <c r="A185" s="8">
        <v>44926</v>
      </c>
      <c r="B185" s="9">
        <v>0.96923611111111108</v>
      </c>
      <c r="C185" t="s">
        <v>89</v>
      </c>
      <c r="D185" t="str">
        <f t="shared" si="6"/>
        <v>185.232.52.7</v>
      </c>
      <c r="E185" t="str">
        <f t="shared" si="7"/>
        <v xml:space="preserve">Enrico </v>
      </c>
      <c r="F185">
        <f t="shared" si="8"/>
        <v>1</v>
      </c>
    </row>
    <row r="186" spans="1:6">
      <c r="A186" s="8">
        <v>44927</v>
      </c>
      <c r="B186" s="9">
        <v>0.17655092592592592</v>
      </c>
      <c r="C186" t="s">
        <v>169</v>
      </c>
      <c r="D186" t="str">
        <f t="shared" si="6"/>
        <v>2.57.121.75</v>
      </c>
      <c r="E186" t="str">
        <f t="shared" si="7"/>
        <v xml:space="preserve">sebastian </v>
      </c>
      <c r="F186">
        <f t="shared" si="8"/>
        <v>1</v>
      </c>
    </row>
    <row r="187" spans="1:6">
      <c r="A187" s="8">
        <v>44928</v>
      </c>
      <c r="B187" s="9">
        <v>0.19388888888888889</v>
      </c>
      <c r="C187" t="s">
        <v>162</v>
      </c>
      <c r="D187" t="str">
        <f t="shared" si="6"/>
        <v>2.57.121.75</v>
      </c>
      <c r="E187" t="str">
        <f t="shared" si="7"/>
        <v xml:space="preserve">admin </v>
      </c>
      <c r="F187">
        <f t="shared" si="8"/>
        <v>1</v>
      </c>
    </row>
    <row r="188" spans="1:6">
      <c r="A188" s="8">
        <v>44929</v>
      </c>
      <c r="B188" s="9">
        <v>0.23005787037037037</v>
      </c>
      <c r="C188" t="s">
        <v>162</v>
      </c>
      <c r="D188" t="str">
        <f t="shared" si="6"/>
        <v>2.57.121.75</v>
      </c>
      <c r="E188" t="str">
        <f t="shared" si="7"/>
        <v xml:space="preserve">admin </v>
      </c>
      <c r="F188">
        <f t="shared" si="8"/>
        <v>1</v>
      </c>
    </row>
    <row r="189" spans="1:6">
      <c r="A189" s="8">
        <v>44930</v>
      </c>
      <c r="B189" s="9">
        <v>0.2723842592592593</v>
      </c>
      <c r="C189" t="s">
        <v>162</v>
      </c>
      <c r="D189" t="str">
        <f t="shared" si="6"/>
        <v>2.57.121.75</v>
      </c>
      <c r="E189" t="str">
        <f t="shared" si="7"/>
        <v xml:space="preserve">admin </v>
      </c>
      <c r="F189">
        <f t="shared" si="8"/>
        <v>1</v>
      </c>
    </row>
    <row r="190" spans="1:6">
      <c r="A190" s="8">
        <v>44931</v>
      </c>
      <c r="B190" s="9">
        <v>0.31851851851851848</v>
      </c>
      <c r="C190" t="s">
        <v>162</v>
      </c>
      <c r="D190" t="str">
        <f t="shared" si="6"/>
        <v>2.57.121.75</v>
      </c>
      <c r="E190" t="str">
        <f t="shared" si="7"/>
        <v xml:space="preserve">admin </v>
      </c>
      <c r="F190">
        <f t="shared" si="8"/>
        <v>1</v>
      </c>
    </row>
    <row r="191" spans="1:6">
      <c r="A191" s="8">
        <v>44932</v>
      </c>
      <c r="B191" s="9">
        <v>0.39431712962962967</v>
      </c>
      <c r="C191" t="s">
        <v>162</v>
      </c>
      <c r="D191" t="str">
        <f t="shared" si="6"/>
        <v>2.57.121.75</v>
      </c>
      <c r="E191" t="str">
        <f t="shared" si="7"/>
        <v xml:space="preserve">admin </v>
      </c>
      <c r="F191">
        <f t="shared" si="8"/>
        <v>1</v>
      </c>
    </row>
    <row r="192" spans="1:6">
      <c r="A192" s="8">
        <v>44933</v>
      </c>
      <c r="B192" s="9">
        <v>0.42584490740740738</v>
      </c>
      <c r="C192" t="s">
        <v>162</v>
      </c>
      <c r="D192" t="str">
        <f t="shared" si="6"/>
        <v>2.57.121.75</v>
      </c>
      <c r="E192" t="str">
        <f t="shared" si="7"/>
        <v xml:space="preserve">admin </v>
      </c>
      <c r="F192">
        <f t="shared" si="8"/>
        <v>1</v>
      </c>
    </row>
    <row r="193" spans="1:6">
      <c r="A193" s="8">
        <v>44934</v>
      </c>
      <c r="B193" s="9">
        <v>0.46591435185185182</v>
      </c>
      <c r="C193" t="s">
        <v>170</v>
      </c>
      <c r="D193" t="str">
        <f t="shared" si="6"/>
        <v>2.57.121.75</v>
      </c>
      <c r="E193" t="str">
        <f t="shared" si="7"/>
        <v xml:space="preserve">phillip@goik.de </v>
      </c>
      <c r="F193">
        <f t="shared" si="8"/>
        <v>1</v>
      </c>
    </row>
    <row r="194" spans="1:6">
      <c r="A194" s="8">
        <v>44936</v>
      </c>
      <c r="B194" s="9">
        <v>7.4155092592592592E-2</v>
      </c>
      <c r="C194" t="s">
        <v>171</v>
      </c>
      <c r="D194" t="str">
        <f t="shared" ref="D194:D209" si="9">IF(ISNUMBER(FIND("gescheitert",C194,1)),LEFT(RIGHT(C194,LEN(C194)-FIND("IP-Adresse",C194,1)-10),FIND("gescheitert",C194,1)-FIND("IP-Adresse",C194,1)-12),"-")</f>
        <v>2.57.121.75</v>
      </c>
      <c r="E194" t="str">
        <f t="shared" ref="E194:E209" si="10">IF(D194="-","-",IF(LEFT(D194,11)="192.168.178","eigener PW-Fehler",LEFT(RIGHT(C194,LEN(C194)-24),FIND("FRITZ!Box",C194,1)-32)))</f>
        <v xml:space="preserve">komro </v>
      </c>
      <c r="F194">
        <f t="shared" si="8"/>
        <v>1</v>
      </c>
    </row>
    <row r="195" spans="1:6">
      <c r="A195" s="8">
        <v>44936</v>
      </c>
      <c r="B195" s="9">
        <v>0.44362268518518522</v>
      </c>
      <c r="C195" t="s">
        <v>172</v>
      </c>
      <c r="D195" t="str">
        <f t="shared" si="9"/>
        <v>192.168.178.28</v>
      </c>
      <c r="E195" t="str">
        <f t="shared" si="10"/>
        <v>eigener PW-Fehler</v>
      </c>
      <c r="F195">
        <f t="shared" ref="F195:F209" si="11">IF(D195="-","-",IF(ISNUMBER(FIND("[",C195,1)),VALUE(LEFT(RIGHT(C195,LEN(C195)-FIND("[",C195,1)),FIND("Meldungen seit",C195,1)-FIND("[",C195,1)-2)),1))</f>
        <v>2</v>
      </c>
    </row>
    <row r="196" spans="1:6">
      <c r="A196" s="8">
        <v>44939</v>
      </c>
      <c r="B196" s="9">
        <v>7.9502314814814817E-2</v>
      </c>
      <c r="C196" t="s">
        <v>173</v>
      </c>
      <c r="D196" t="str">
        <f t="shared" si="9"/>
        <v>2.57.121.75</v>
      </c>
      <c r="E196" t="str">
        <f t="shared" si="10"/>
        <v xml:space="preserve">jurgenwolf </v>
      </c>
      <c r="F196">
        <f t="shared" si="11"/>
        <v>1</v>
      </c>
    </row>
    <row r="197" spans="1:6">
      <c r="A197" s="8">
        <v>44940</v>
      </c>
      <c r="B197" s="9">
        <v>4.3090277777777776E-2</v>
      </c>
      <c r="C197" t="s">
        <v>174</v>
      </c>
      <c r="D197" t="str">
        <f t="shared" si="9"/>
        <v>2.57.121.75</v>
      </c>
      <c r="E197" t="str">
        <f t="shared" si="10"/>
        <v xml:space="preserve">info@kroell-consulting.de </v>
      </c>
      <c r="F197">
        <f t="shared" si="11"/>
        <v>1</v>
      </c>
    </row>
    <row r="198" spans="1:6">
      <c r="A198" s="8">
        <v>44943</v>
      </c>
      <c r="B198" s="9">
        <v>0.95412037037037034</v>
      </c>
      <c r="C198" t="s">
        <v>175</v>
      </c>
      <c r="D198" t="str">
        <f t="shared" si="9"/>
        <v>2.57.121.75</v>
      </c>
      <c r="E198" t="str">
        <f t="shared" si="10"/>
        <v xml:space="preserve">bogner-unden@t-online.de </v>
      </c>
      <c r="F198">
        <f t="shared" si="11"/>
        <v>1</v>
      </c>
    </row>
    <row r="199" spans="1:6">
      <c r="A199" s="8">
        <v>44944</v>
      </c>
      <c r="B199" s="9">
        <v>0.96158564814814806</v>
      </c>
      <c r="C199" t="s">
        <v>176</v>
      </c>
      <c r="D199" t="str">
        <f t="shared" si="9"/>
        <v>2.57.121.75</v>
      </c>
      <c r="E199" t="str">
        <f t="shared" si="10"/>
        <v xml:space="preserve">nil </v>
      </c>
      <c r="F199">
        <f t="shared" si="11"/>
        <v>1</v>
      </c>
    </row>
    <row r="200" spans="1:6">
      <c r="A200" s="8">
        <v>44945</v>
      </c>
      <c r="B200" s="9">
        <v>0.97017361111111111</v>
      </c>
      <c r="C200" t="s">
        <v>177</v>
      </c>
      <c r="D200" t="str">
        <f t="shared" si="9"/>
        <v>2.57.121.75</v>
      </c>
      <c r="E200" t="str">
        <f t="shared" si="10"/>
        <v xml:space="preserve">home-shopper@gmx.de </v>
      </c>
      <c r="F200">
        <f t="shared" si="11"/>
        <v>1</v>
      </c>
    </row>
    <row r="201" spans="1:6">
      <c r="A201" s="8">
        <v>44946</v>
      </c>
      <c r="B201" s="9">
        <v>0.53395833333333331</v>
      </c>
      <c r="C201" t="s">
        <v>178</v>
      </c>
      <c r="D201" t="str">
        <f t="shared" si="9"/>
        <v>192.168.178.41</v>
      </c>
      <c r="E201" t="str">
        <f t="shared" si="10"/>
        <v>eigener PW-Fehler</v>
      </c>
      <c r="F201">
        <f t="shared" si="11"/>
        <v>1</v>
      </c>
    </row>
    <row r="202" spans="1:6">
      <c r="A202" s="8">
        <v>44946</v>
      </c>
      <c r="B202" s="9">
        <v>0.95938657407407402</v>
      </c>
      <c r="C202" t="s">
        <v>179</v>
      </c>
      <c r="D202" t="str">
        <f t="shared" si="9"/>
        <v>2.57.121.75</v>
      </c>
      <c r="E202" t="str">
        <f t="shared" si="10"/>
        <v xml:space="preserve">dextart </v>
      </c>
      <c r="F202">
        <f t="shared" si="11"/>
        <v>1</v>
      </c>
    </row>
    <row r="203" spans="1:6">
      <c r="A203" s="8">
        <v>44947</v>
      </c>
      <c r="B203" s="9">
        <v>0.95630787037037035</v>
      </c>
      <c r="C203" t="s">
        <v>180</v>
      </c>
      <c r="D203" t="str">
        <f t="shared" si="9"/>
        <v>2.57.121.75</v>
      </c>
      <c r="E203" t="str">
        <f t="shared" si="10"/>
        <v xml:space="preserve">PhoSiam </v>
      </c>
      <c r="F203">
        <f t="shared" si="11"/>
        <v>1</v>
      </c>
    </row>
    <row r="204" spans="1:6">
      <c r="A204" s="8">
        <v>44949</v>
      </c>
      <c r="B204" s="9">
        <v>5.5474537037037037E-2</v>
      </c>
      <c r="C204" t="s">
        <v>181</v>
      </c>
      <c r="D204" t="str">
        <f t="shared" si="9"/>
        <v>2.57.121.75</v>
      </c>
      <c r="E204" t="str">
        <f t="shared" si="10"/>
        <v xml:space="preserve">Mike </v>
      </c>
      <c r="F204">
        <f t="shared" si="11"/>
        <v>1</v>
      </c>
    </row>
    <row r="205" spans="1:6">
      <c r="A205" s="8">
        <v>44950</v>
      </c>
      <c r="B205" s="9">
        <v>0.21675925925925923</v>
      </c>
      <c r="C205" t="s">
        <v>181</v>
      </c>
      <c r="D205" t="str">
        <f t="shared" si="9"/>
        <v>2.57.121.75</v>
      </c>
      <c r="E205" t="str">
        <f t="shared" si="10"/>
        <v xml:space="preserve">Mike </v>
      </c>
      <c r="F205">
        <f t="shared" si="11"/>
        <v>1</v>
      </c>
    </row>
    <row r="206" spans="1:6">
      <c r="A206" s="8">
        <v>44952</v>
      </c>
      <c r="B206" s="9">
        <v>2.5057870370370373E-2</v>
      </c>
      <c r="C206" t="s">
        <v>182</v>
      </c>
      <c r="D206" t="str">
        <f t="shared" si="9"/>
        <v>2.57.121.75</v>
      </c>
      <c r="E206" t="str">
        <f t="shared" si="10"/>
        <v xml:space="preserve">dj </v>
      </c>
      <c r="F206">
        <f t="shared" si="11"/>
        <v>1</v>
      </c>
    </row>
    <row r="207" spans="1:6">
      <c r="A207" s="8">
        <v>44953</v>
      </c>
      <c r="B207" s="9">
        <v>1.4328703703703703E-2</v>
      </c>
      <c r="C207" t="s">
        <v>183</v>
      </c>
      <c r="D207" t="str">
        <f t="shared" si="9"/>
        <v>2.57.121.75</v>
      </c>
      <c r="E207" t="str">
        <f t="shared" si="10"/>
        <v xml:space="preserve">support </v>
      </c>
      <c r="F207">
        <f t="shared" si="11"/>
        <v>1</v>
      </c>
    </row>
    <row r="208" spans="1:6">
      <c r="A208" s="8">
        <v>44954</v>
      </c>
      <c r="B208" s="9">
        <v>6.3078703703703708E-3</v>
      </c>
      <c r="C208" t="s">
        <v>184</v>
      </c>
      <c r="D208" t="str">
        <f t="shared" si="9"/>
        <v>2.57.121.75</v>
      </c>
      <c r="E208" t="str">
        <f t="shared" si="10"/>
        <v xml:space="preserve">manu </v>
      </c>
      <c r="F208">
        <f t="shared" si="11"/>
        <v>1</v>
      </c>
    </row>
    <row r="209" spans="1:6">
      <c r="A209" s="8">
        <v>44954</v>
      </c>
      <c r="B209" s="9">
        <v>0.98703703703703705</v>
      </c>
      <c r="C209" t="s">
        <v>185</v>
      </c>
      <c r="D209" t="str">
        <f t="shared" si="9"/>
        <v>2.57.121.75</v>
      </c>
      <c r="E209" t="str">
        <f t="shared" si="10"/>
        <v xml:space="preserve">Fiete.net </v>
      </c>
      <c r="F209">
        <f t="shared" si="11"/>
        <v>1</v>
      </c>
    </row>
    <row r="210" spans="1:6">
      <c r="A210" s="8">
        <v>44982</v>
      </c>
      <c r="B210" s="9">
        <v>0.11380787037037036</v>
      </c>
      <c r="C210" t="s">
        <v>186</v>
      </c>
      <c r="D210" t="str">
        <f t="shared" ref="D210:D213" si="12">IF(ISNUMBER(FIND("gescheitert",C210,1)),LEFT(RIGHT(C210,LEN(C210)-FIND("IP-Adresse",C210,1)-10),FIND("gescheitert",C210,1)-FIND("IP-Adresse",C210,1)-12),"-")</f>
        <v>2.57.121.75</v>
      </c>
      <c r="E210" t="str">
        <f t="shared" ref="E210:E213" si="13">IF(D210="-","-",IF(LEFT(D210,11)="192.168.178","eigener PW-Fehler",LEFT(RIGHT(C210,LEN(C210)-24),FIND("FRITZ!Box",C210,1)-32)))</f>
        <v xml:space="preserve">a.eckhardt-gmail.com </v>
      </c>
      <c r="F210">
        <f t="shared" ref="F210:F213" si="14">IF(D210="-","-",IF(ISNUMBER(FIND("[",C210,1)),VALUE(LEFT(RIGHT(C210,LEN(C210)-FIND("[",C210,1)),FIND("Meldungen seit",C210,1)-FIND("[",C210,1)-2)),1))</f>
        <v>1</v>
      </c>
    </row>
    <row r="211" spans="1:6">
      <c r="A211" s="8">
        <v>44983</v>
      </c>
      <c r="B211" s="9">
        <v>0.17903935185185185</v>
      </c>
      <c r="C211" t="s">
        <v>187</v>
      </c>
      <c r="D211" t="str">
        <f t="shared" si="12"/>
        <v>2.57.121.75</v>
      </c>
      <c r="E211" t="str">
        <f t="shared" si="13"/>
        <v xml:space="preserve">a.friesen72-yahoo.de </v>
      </c>
      <c r="F211">
        <f t="shared" si="14"/>
        <v>1</v>
      </c>
    </row>
    <row r="212" spans="1:6">
      <c r="A212" s="8">
        <v>44985</v>
      </c>
      <c r="B212" s="9">
        <v>4.2881944444444438E-2</v>
      </c>
      <c r="C212" t="s">
        <v>188</v>
      </c>
      <c r="D212" t="str">
        <f t="shared" si="12"/>
        <v>2.57.121.75</v>
      </c>
      <c r="E212" t="str">
        <f t="shared" si="13"/>
        <v xml:space="preserve">a.giebelmann-gmx.de </v>
      </c>
      <c r="F212">
        <f t="shared" si="14"/>
        <v>1</v>
      </c>
    </row>
    <row r="213" spans="1:6">
      <c r="A213" s="8">
        <v>44986</v>
      </c>
      <c r="B213" s="9">
        <v>9.9085648148148145E-2</v>
      </c>
      <c r="C213" t="s">
        <v>189</v>
      </c>
      <c r="D213" t="str">
        <f t="shared" si="12"/>
        <v>2.57.121.75</v>
      </c>
      <c r="E213" t="str">
        <f t="shared" si="13"/>
        <v xml:space="preserve">a.gobi-freenet.de </v>
      </c>
      <c r="F213">
        <f t="shared" si="14"/>
        <v>1</v>
      </c>
    </row>
  </sheetData>
  <autoFilter ref="A1:E209">
    <filterColumn colId="3"/>
  </autoFilter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Übersicht_falsches_Kennwort</vt:lpstr>
      <vt:lpstr>Ereignisse_Auszug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Valz</dc:creator>
  <cp:lastModifiedBy>Martin Valz</cp:lastModifiedBy>
  <dcterms:created xsi:type="dcterms:W3CDTF">2023-01-29T18:49:06Z</dcterms:created>
  <dcterms:modified xsi:type="dcterms:W3CDTF">2023-03-01T15:16:29Z</dcterms:modified>
</cp:coreProperties>
</file>