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e\A-TT\TT-BA\TT-Turnier\Sommer Grand Prix 2020\"/>
    </mc:Choice>
  </mc:AlternateContent>
  <bookViews>
    <workbookView xWindow="0" yWindow="0" windowWidth="23016" windowHeight="9912"/>
  </bookViews>
  <sheets>
    <sheet name="MUSTER" sheetId="1" r:id="rId1"/>
  </sheets>
  <externalReferences>
    <externalReference r:id="rId2"/>
    <externalReference r:id="rId3"/>
    <externalReference r:id="rId4"/>
  </externalReferences>
  <definedNames>
    <definedName name="auslosungsnummern">[1]Eingabe!$G$6:$I$19</definedName>
    <definedName name="Daten">[2]Eingabe!$A$4:$E$30</definedName>
    <definedName name="Daten___0">[2]Eingabe!$A$4:$E$30</definedName>
    <definedName name="Daten___5">[3]Eingabe!$A$4:$E$30</definedName>
    <definedName name="Daten___6">[3]Eingabe!$A$4:$E$30</definedName>
    <definedName name="Daten___8">[3]Eingabe!$A$4:$E$30</definedName>
    <definedName name="für1112">[1]Eingabe!$G$6:$H$17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G27" i="1"/>
  <c r="L26" i="1"/>
  <c r="G26" i="1"/>
  <c r="F26" i="1"/>
  <c r="L25" i="1"/>
  <c r="L24" i="1"/>
  <c r="F24" i="1"/>
  <c r="L23" i="1"/>
  <c r="G23" i="1"/>
  <c r="L22" i="1"/>
  <c r="F22" i="1"/>
  <c r="G21" i="1"/>
  <c r="L20" i="1"/>
  <c r="F20" i="1"/>
  <c r="L19" i="1"/>
  <c r="G19" i="1"/>
  <c r="L18" i="1"/>
  <c r="F18" i="1"/>
  <c r="L17" i="1"/>
  <c r="G17" i="1"/>
  <c r="L16" i="1"/>
  <c r="F16" i="1"/>
  <c r="L15" i="1"/>
  <c r="G15" i="1"/>
  <c r="L14" i="1"/>
  <c r="F14" i="1"/>
  <c r="L13" i="1"/>
  <c r="G13" i="1"/>
  <c r="L12" i="1"/>
  <c r="F12" i="1"/>
  <c r="L11" i="1"/>
  <c r="G11" i="1"/>
  <c r="L10" i="1"/>
  <c r="F10" i="1"/>
  <c r="L9" i="1"/>
  <c r="G9" i="1"/>
  <c r="F8" i="1"/>
  <c r="L7" i="1"/>
  <c r="G7" i="1"/>
  <c r="L6" i="1"/>
  <c r="F6" i="1"/>
  <c r="L5" i="1"/>
  <c r="G5" i="1"/>
  <c r="L4" i="1"/>
  <c r="F4" i="1"/>
  <c r="L3" i="1"/>
  <c r="G3" i="1"/>
</calcChain>
</file>

<file path=xl/sharedStrings.xml><?xml version="1.0" encoding="utf-8"?>
<sst xmlns="http://schemas.openxmlformats.org/spreadsheetml/2006/main" count="100" uniqueCount="73">
  <si>
    <t>Teilnehmer</t>
  </si>
  <si>
    <t>Gruppe 1</t>
  </si>
  <si>
    <t>GRUPPE 1</t>
  </si>
  <si>
    <t>Tekula</t>
  </si>
  <si>
    <t>Richard</t>
  </si>
  <si>
    <t>Gruppe 2</t>
  </si>
  <si>
    <t>TEKULA</t>
  </si>
  <si>
    <t>Szabadi</t>
  </si>
  <si>
    <t>Agnes</t>
  </si>
  <si>
    <t>SEIDL</t>
  </si>
  <si>
    <t>Sabine</t>
  </si>
  <si>
    <t>Seidl</t>
  </si>
  <si>
    <t>KÜHN</t>
  </si>
  <si>
    <t>Karl</t>
  </si>
  <si>
    <t>Krumpöck</t>
  </si>
  <si>
    <t>Erich</t>
  </si>
  <si>
    <t>JÄHNERT</t>
  </si>
  <si>
    <t>Günter</t>
  </si>
  <si>
    <t>Kühn</t>
  </si>
  <si>
    <t>RANSMAYR</t>
  </si>
  <si>
    <t>Gottfried</t>
  </si>
  <si>
    <t>Hartmann</t>
  </si>
  <si>
    <t>Achim</t>
  </si>
  <si>
    <t>GRUPPE 2</t>
  </si>
  <si>
    <t>GRUPPE2</t>
  </si>
  <si>
    <t>Jähnert</t>
  </si>
  <si>
    <t>SZABADI</t>
  </si>
  <si>
    <t>Stuhlhofer</t>
  </si>
  <si>
    <t>Herbert</t>
  </si>
  <si>
    <t>KRUMPÖCK</t>
  </si>
  <si>
    <t>Ransmayr</t>
  </si>
  <si>
    <t>HARTMANN</t>
  </si>
  <si>
    <t>Mikusch</t>
  </si>
  <si>
    <t>Eduard</t>
  </si>
  <si>
    <t>Gruppe 4</t>
  </si>
  <si>
    <t>STUHLHOFER</t>
  </si>
  <si>
    <t>Zdrazil</t>
  </si>
  <si>
    <t>Bruno</t>
  </si>
  <si>
    <t>Gruppe 3</t>
  </si>
  <si>
    <t>MIKUSCH</t>
  </si>
  <si>
    <t>Häusler</t>
  </si>
  <si>
    <t>Wolfgang</t>
  </si>
  <si>
    <t>GRUPPE3</t>
  </si>
  <si>
    <t>Vogler</t>
  </si>
  <si>
    <t>Franz</t>
  </si>
  <si>
    <t>ZDRAZIL</t>
  </si>
  <si>
    <t>Werner</t>
  </si>
  <si>
    <t>VOGLER</t>
  </si>
  <si>
    <t>Schmidt</t>
  </si>
  <si>
    <t>Peter</t>
  </si>
  <si>
    <t>SCHMIDT</t>
  </si>
  <si>
    <t>Florea</t>
  </si>
  <si>
    <t>Aurelian</t>
  </si>
  <si>
    <t>MAIDL</t>
  </si>
  <si>
    <t>Menner</t>
  </si>
  <si>
    <t>Alfred</t>
  </si>
  <si>
    <t>MAGENBAUER</t>
  </si>
  <si>
    <t>Maidl</t>
  </si>
  <si>
    <t xml:space="preserve">DORSCHNER </t>
  </si>
  <si>
    <t>Gregor</t>
  </si>
  <si>
    <t>Deml</t>
  </si>
  <si>
    <t xml:space="preserve">Heinz </t>
  </si>
  <si>
    <t>GRUPPE 4</t>
  </si>
  <si>
    <t>Magenbauer</t>
  </si>
  <si>
    <t>HÄUSLER</t>
  </si>
  <si>
    <t>Feng</t>
  </si>
  <si>
    <t>Lili</t>
  </si>
  <si>
    <t xml:space="preserve">Dorschner </t>
  </si>
  <si>
    <t>FLOREA</t>
  </si>
  <si>
    <t>MENNER</t>
  </si>
  <si>
    <t>DEML</t>
  </si>
  <si>
    <t>Heinz</t>
  </si>
  <si>
    <t xml:space="preserve">FENG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</si>
</sst>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0" fillId="3" borderId="0" xfId="0" applyFill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3" borderId="2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0" fillId="0" borderId="2" xfId="0" applyFill="1" applyBorder="1"/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0" fillId="4" borderId="2" xfId="0" applyFill="1" applyBorder="1"/>
    <xf numFmtId="0" fontId="0" fillId="2" borderId="0" xfId="0" applyFill="1"/>
    <xf numFmtId="0" fontId="2" fillId="2" borderId="5" xfId="1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6" borderId="2" xfId="1" applyFont="1" applyFill="1" applyBorder="1" applyAlignment="1" applyProtection="1">
      <alignment horizontal="left" vertical="center"/>
      <protection locked="0"/>
    </xf>
    <xf numFmtId="0" fontId="0" fillId="6" borderId="2" xfId="0" applyFill="1" applyBorder="1"/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0" fontId="2" fillId="2" borderId="8" xfId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_T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ine%20Dateien\Tischtennis\V.&#214;.B\2004-2005\MS%2004-05\Auslosungs-Da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S MICH"/>
      <sheetName val="Eingabe"/>
      <sheetName val="Auslosung_9-10 Teams"/>
      <sheetName val="Auslosung_11-12 Teams"/>
      <sheetName val="Auslosung_13-14 Teams"/>
      <sheetName val="VÖB-Adr"/>
      <sheetName val="9-10__Team1"/>
      <sheetName val="9 - 10 Teams"/>
      <sheetName val="11 - 12 Teams"/>
      <sheetName val="13 - 14 Teams"/>
    </sheetNames>
    <sheetDataSet>
      <sheetData sheetId="0"/>
      <sheetData sheetId="1">
        <row r="6">
          <cell r="G6">
            <v>1</v>
          </cell>
          <cell r="H6" t="str">
            <v>BRA/3</v>
          </cell>
        </row>
        <row r="7">
          <cell r="G7">
            <v>2</v>
          </cell>
          <cell r="H7" t="str">
            <v>BKA/10</v>
          </cell>
        </row>
        <row r="8">
          <cell r="G8">
            <v>3</v>
          </cell>
          <cell r="H8" t="str">
            <v>THEA</v>
          </cell>
        </row>
        <row r="9">
          <cell r="G9">
            <v>4</v>
          </cell>
          <cell r="H9" t="str">
            <v>OWS/2</v>
          </cell>
        </row>
        <row r="10">
          <cell r="G10">
            <v>5</v>
          </cell>
          <cell r="H10" t="str">
            <v>BKA/8</v>
          </cell>
        </row>
        <row r="11">
          <cell r="G11">
            <v>6</v>
          </cell>
          <cell r="H11" t="str">
            <v>SVSM/2</v>
          </cell>
        </row>
        <row r="12">
          <cell r="G12">
            <v>7</v>
          </cell>
          <cell r="H12" t="str">
            <v>WILI/8</v>
          </cell>
        </row>
        <row r="13">
          <cell r="G13">
            <v>8</v>
          </cell>
          <cell r="H13" t="str">
            <v>BKA/7</v>
          </cell>
        </row>
        <row r="14">
          <cell r="G14">
            <v>9</v>
          </cell>
          <cell r="H14" t="str">
            <v>FSF/4</v>
          </cell>
        </row>
        <row r="15">
          <cell r="G15">
            <v>10</v>
          </cell>
          <cell r="H15" t="str">
            <v>KÖST/7</v>
          </cell>
        </row>
        <row r="16">
          <cell r="G16">
            <v>11</v>
          </cell>
          <cell r="H16" t="str">
            <v>BBSV/3</v>
          </cell>
        </row>
        <row r="17">
          <cell r="G17">
            <v>12</v>
          </cell>
          <cell r="H17" t="str">
            <v>BKA/9</v>
          </cell>
        </row>
        <row r="18">
          <cell r="G18">
            <v>13</v>
          </cell>
          <cell r="H18" t="str">
            <v>UWK/4</v>
          </cell>
        </row>
        <row r="19">
          <cell r="G19">
            <v>14</v>
          </cell>
          <cell r="H19" t="str">
            <v>BRA/2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abSelected="1" workbookViewId="0">
      <selection activeCell="B31" sqref="B31"/>
    </sheetView>
  </sheetViews>
  <sheetFormatPr baseColWidth="10" defaultRowHeight="13.8" x14ac:dyDescent="0.25"/>
  <cols>
    <col min="6" max="6" width="15.796875" bestFit="1" customWidth="1"/>
    <col min="7" max="7" width="16.5" bestFit="1" customWidth="1"/>
    <col min="9" max="9" width="13.5" bestFit="1" customWidth="1"/>
    <col min="10" max="10" width="8.5" bestFit="1" customWidth="1"/>
    <col min="12" max="12" width="19.796875" bestFit="1" customWidth="1"/>
  </cols>
  <sheetData>
    <row r="2" spans="2:12" x14ac:dyDescent="0.25">
      <c r="B2" s="1"/>
      <c r="C2" s="2" t="s">
        <v>0</v>
      </c>
      <c r="D2" s="2"/>
      <c r="E2" s="1"/>
      <c r="F2" s="1"/>
      <c r="G2" s="1" t="s">
        <v>1</v>
      </c>
      <c r="H2" s="1"/>
      <c r="I2" s="1" t="s">
        <v>2</v>
      </c>
      <c r="J2" s="1"/>
      <c r="K2" s="1"/>
      <c r="L2" s="1" t="s">
        <v>2</v>
      </c>
    </row>
    <row r="3" spans="2:12" x14ac:dyDescent="0.25">
      <c r="B3" s="1">
        <v>1</v>
      </c>
      <c r="C3" s="3" t="s">
        <v>3</v>
      </c>
      <c r="D3" s="4" t="s">
        <v>4</v>
      </c>
      <c r="E3" s="1"/>
      <c r="F3" s="1" t="s">
        <v>5</v>
      </c>
      <c r="G3" s="5" t="str">
        <f>C3&amp;" "&amp;D3</f>
        <v>Tekula Richard</v>
      </c>
      <c r="H3" s="1"/>
      <c r="I3" s="6" t="s">
        <v>6</v>
      </c>
      <c r="J3" s="7" t="s">
        <v>4</v>
      </c>
      <c r="K3" s="8"/>
      <c r="L3" s="6" t="str">
        <f>I3&amp;" "&amp;J3</f>
        <v>TEKULA Richard</v>
      </c>
    </row>
    <row r="4" spans="2:12" x14ac:dyDescent="0.25">
      <c r="B4" s="1">
        <v>2</v>
      </c>
      <c r="C4" s="9" t="s">
        <v>7</v>
      </c>
      <c r="D4" s="10" t="s">
        <v>8</v>
      </c>
      <c r="E4" s="1"/>
      <c r="F4" s="11" t="str">
        <f>C4&amp;" "&amp;D4</f>
        <v>Szabadi Agnes</v>
      </c>
      <c r="G4" s="5"/>
      <c r="H4" s="1"/>
      <c r="I4" s="6" t="s">
        <v>9</v>
      </c>
      <c r="J4" s="7" t="s">
        <v>10</v>
      </c>
      <c r="K4" s="12"/>
      <c r="L4" s="6" t="str">
        <f t="shared" ref="L4:L6" si="0">I4&amp;" "&amp;J4</f>
        <v>SEIDL Sabine</v>
      </c>
    </row>
    <row r="5" spans="2:12" x14ac:dyDescent="0.25">
      <c r="B5" s="1">
        <v>3</v>
      </c>
      <c r="C5" s="3" t="s">
        <v>11</v>
      </c>
      <c r="D5" s="4" t="s">
        <v>10</v>
      </c>
      <c r="E5" s="1"/>
      <c r="F5" s="11"/>
      <c r="G5" s="5" t="str">
        <f>C5&amp;" "&amp;D5</f>
        <v>Seidl Sabine</v>
      </c>
      <c r="H5" s="1"/>
      <c r="I5" s="13" t="s">
        <v>12</v>
      </c>
      <c r="J5" s="13" t="s">
        <v>13</v>
      </c>
      <c r="K5" s="12"/>
      <c r="L5" s="6" t="str">
        <f t="shared" si="0"/>
        <v>KÜHN Karl</v>
      </c>
    </row>
    <row r="6" spans="2:12" x14ac:dyDescent="0.25">
      <c r="B6" s="1">
        <v>4</v>
      </c>
      <c r="C6" s="10" t="s">
        <v>14</v>
      </c>
      <c r="D6" s="10" t="s">
        <v>15</v>
      </c>
      <c r="E6" s="1"/>
      <c r="F6" s="11" t="str">
        <f>C6&amp;" "&amp;D6</f>
        <v>Krumpöck Erich</v>
      </c>
      <c r="G6" s="5"/>
      <c r="H6" s="1"/>
      <c r="I6" s="13" t="s">
        <v>16</v>
      </c>
      <c r="J6" s="13" t="s">
        <v>17</v>
      </c>
      <c r="K6" s="12"/>
      <c r="L6" s="6" t="str">
        <f t="shared" si="0"/>
        <v>JÄHNERT Günter</v>
      </c>
    </row>
    <row r="7" spans="2:12" x14ac:dyDescent="0.25">
      <c r="B7" s="1">
        <v>5</v>
      </c>
      <c r="C7" s="10" t="s">
        <v>18</v>
      </c>
      <c r="D7" s="10" t="s">
        <v>13</v>
      </c>
      <c r="E7" s="1"/>
      <c r="F7" s="11"/>
      <c r="G7" s="5" t="str">
        <f>C7&amp;" "&amp;D7</f>
        <v>Kühn Karl</v>
      </c>
      <c r="H7" s="1"/>
      <c r="I7" s="14" t="s">
        <v>19</v>
      </c>
      <c r="J7" s="15" t="s">
        <v>20</v>
      </c>
      <c r="K7" s="12"/>
      <c r="L7" s="6" t="str">
        <f>I7&amp;" "&amp;J7</f>
        <v>RANSMAYR Gottfried</v>
      </c>
    </row>
    <row r="8" spans="2:12" x14ac:dyDescent="0.25">
      <c r="B8" s="1">
        <v>6</v>
      </c>
      <c r="C8" s="10" t="s">
        <v>21</v>
      </c>
      <c r="D8" s="10" t="s">
        <v>22</v>
      </c>
      <c r="E8" s="1"/>
      <c r="F8" s="11" t="str">
        <f>C8&amp;" "&amp;D8</f>
        <v>Hartmann Achim</v>
      </c>
      <c r="G8" s="5"/>
      <c r="H8" s="1"/>
      <c r="I8" s="16" t="s">
        <v>23</v>
      </c>
      <c r="J8" s="16"/>
      <c r="K8" s="17"/>
      <c r="L8" s="18" t="s">
        <v>24</v>
      </c>
    </row>
    <row r="9" spans="2:12" x14ac:dyDescent="0.25">
      <c r="B9" s="1">
        <v>7</v>
      </c>
      <c r="C9" s="10" t="s">
        <v>25</v>
      </c>
      <c r="D9" s="10" t="s">
        <v>17</v>
      </c>
      <c r="E9" s="1"/>
      <c r="F9" s="11"/>
      <c r="G9" s="5" t="str">
        <f>C9&amp;" "&amp;D9</f>
        <v>Jähnert Günter</v>
      </c>
      <c r="H9" s="1"/>
      <c r="I9" s="19" t="s">
        <v>26</v>
      </c>
      <c r="J9" s="20" t="s">
        <v>8</v>
      </c>
      <c r="K9" s="1"/>
      <c r="L9" s="21" t="str">
        <f t="shared" ref="L9:L20" si="1">I9&amp;" "&amp;J9</f>
        <v>SZABADI Agnes</v>
      </c>
    </row>
    <row r="10" spans="2:12" x14ac:dyDescent="0.25">
      <c r="B10" s="1">
        <v>8</v>
      </c>
      <c r="C10" s="10" t="s">
        <v>27</v>
      </c>
      <c r="D10" s="10" t="s">
        <v>28</v>
      </c>
      <c r="E10" s="1"/>
      <c r="F10" s="11" t="str">
        <f>C10&amp;" "&amp;D10</f>
        <v>Stuhlhofer Herbert</v>
      </c>
      <c r="G10" s="5"/>
      <c r="H10" s="1"/>
      <c r="I10" s="20" t="s">
        <v>29</v>
      </c>
      <c r="J10" s="20" t="s">
        <v>15</v>
      </c>
      <c r="K10" s="1"/>
      <c r="L10" s="21" t="str">
        <f t="shared" si="1"/>
        <v>KRUMPÖCK Erich</v>
      </c>
    </row>
    <row r="11" spans="2:12" x14ac:dyDescent="0.25">
      <c r="B11" s="1">
        <v>9</v>
      </c>
      <c r="C11" s="10" t="s">
        <v>30</v>
      </c>
      <c r="D11" s="10" t="s">
        <v>20</v>
      </c>
      <c r="E11" s="1"/>
      <c r="F11" s="11"/>
      <c r="G11" s="5" t="str">
        <f>C11&amp;" "&amp;D11</f>
        <v>Ransmayr Gottfried</v>
      </c>
      <c r="H11" s="1"/>
      <c r="I11" s="20" t="s">
        <v>31</v>
      </c>
      <c r="J11" s="20" t="s">
        <v>22</v>
      </c>
      <c r="K11" s="8"/>
      <c r="L11" s="21" t="str">
        <f t="shared" si="1"/>
        <v>HARTMANN Achim</v>
      </c>
    </row>
    <row r="12" spans="2:12" x14ac:dyDescent="0.25">
      <c r="B12" s="1">
        <v>10</v>
      </c>
      <c r="C12" s="10" t="s">
        <v>32</v>
      </c>
      <c r="D12" s="10" t="s">
        <v>33</v>
      </c>
      <c r="E12" s="1"/>
      <c r="F12" s="11" t="str">
        <f>C12&amp;" "&amp;D12</f>
        <v>Mikusch Eduard</v>
      </c>
      <c r="G12" s="1" t="s">
        <v>34</v>
      </c>
      <c r="H12" s="1"/>
      <c r="I12" s="20" t="s">
        <v>35</v>
      </c>
      <c r="J12" s="20" t="s">
        <v>28</v>
      </c>
      <c r="K12" s="12"/>
      <c r="L12" s="21" t="str">
        <f t="shared" si="1"/>
        <v>STUHLHOFER Herbert</v>
      </c>
    </row>
    <row r="13" spans="2:12" x14ac:dyDescent="0.25">
      <c r="B13" s="1">
        <v>11</v>
      </c>
      <c r="C13" s="10" t="s">
        <v>36</v>
      </c>
      <c r="D13" s="10" t="s">
        <v>37</v>
      </c>
      <c r="E13" s="1"/>
      <c r="F13" s="1" t="s">
        <v>38</v>
      </c>
      <c r="G13" s="22" t="str">
        <f>C14&amp;" "&amp;D14</f>
        <v>Häusler Wolfgang</v>
      </c>
      <c r="H13" s="1"/>
      <c r="I13" s="20" t="s">
        <v>39</v>
      </c>
      <c r="J13" s="20" t="s">
        <v>33</v>
      </c>
      <c r="K13" s="12"/>
      <c r="L13" s="21" t="str">
        <f t="shared" si="1"/>
        <v>MIKUSCH Eduard</v>
      </c>
    </row>
    <row r="14" spans="2:12" x14ac:dyDescent="0.25">
      <c r="B14" s="1">
        <v>12</v>
      </c>
      <c r="C14" s="23" t="s">
        <v>40</v>
      </c>
      <c r="D14" s="23" t="s">
        <v>41</v>
      </c>
      <c r="E14" s="1"/>
      <c r="F14" s="24" t="str">
        <f>C13&amp;" "&amp;D13</f>
        <v>Zdrazil Bruno</v>
      </c>
      <c r="G14" s="22"/>
      <c r="H14" s="1"/>
      <c r="I14" s="25" t="s">
        <v>42</v>
      </c>
      <c r="J14" s="1"/>
      <c r="K14" s="12"/>
      <c r="L14" s="18" t="str">
        <f t="shared" si="1"/>
        <v>GRUPPE3 </v>
      </c>
    </row>
    <row r="15" spans="2:12" x14ac:dyDescent="0.25">
      <c r="B15" s="1">
        <v>13</v>
      </c>
      <c r="C15" s="10" t="s">
        <v>43</v>
      </c>
      <c r="D15" s="10" t="s">
        <v>44</v>
      </c>
      <c r="E15" s="1"/>
      <c r="F15" s="24"/>
      <c r="G15" s="22" t="str">
        <f>C16&amp;" "&amp;D16</f>
        <v>Zdrazil Werner</v>
      </c>
      <c r="H15" s="1"/>
      <c r="I15" s="26" t="s">
        <v>45</v>
      </c>
      <c r="J15" s="26" t="s">
        <v>37</v>
      </c>
      <c r="K15" s="12"/>
      <c r="L15" s="27" t="str">
        <f t="shared" si="1"/>
        <v>ZDRAZIL Bruno</v>
      </c>
    </row>
    <row r="16" spans="2:12" x14ac:dyDescent="0.25">
      <c r="B16" s="1">
        <v>14</v>
      </c>
      <c r="C16" s="10" t="s">
        <v>36</v>
      </c>
      <c r="D16" s="10" t="s">
        <v>46</v>
      </c>
      <c r="E16" s="1"/>
      <c r="F16" s="24" t="str">
        <f>C15&amp;" "&amp;D15</f>
        <v>Vogler Franz</v>
      </c>
      <c r="G16" s="22"/>
      <c r="H16" s="1"/>
      <c r="I16" s="26" t="s">
        <v>47</v>
      </c>
      <c r="J16" s="26" t="s">
        <v>44</v>
      </c>
      <c r="K16" s="1"/>
      <c r="L16" s="27" t="str">
        <f t="shared" si="1"/>
        <v>VOGLER Franz</v>
      </c>
    </row>
    <row r="17" spans="2:12" x14ac:dyDescent="0.25">
      <c r="B17" s="1">
        <v>15</v>
      </c>
      <c r="C17" s="10" t="s">
        <v>48</v>
      </c>
      <c r="D17" s="10" t="s">
        <v>49</v>
      </c>
      <c r="E17" s="1"/>
      <c r="F17" s="24"/>
      <c r="G17" s="22" t="str">
        <f>C18&amp;" "&amp;D18</f>
        <v>Florea Aurelian</v>
      </c>
      <c r="H17" s="1"/>
      <c r="I17" s="26" t="s">
        <v>50</v>
      </c>
      <c r="J17" s="26" t="s">
        <v>49</v>
      </c>
      <c r="K17" s="12"/>
      <c r="L17" s="27" t="str">
        <f t="shared" si="1"/>
        <v>SCHMIDT Peter</v>
      </c>
    </row>
    <row r="18" spans="2:12" x14ac:dyDescent="0.25">
      <c r="B18" s="1">
        <v>16</v>
      </c>
      <c r="C18" s="10" t="s">
        <v>51</v>
      </c>
      <c r="D18" s="10" t="s">
        <v>52</v>
      </c>
      <c r="E18" s="1"/>
      <c r="F18" s="24" t="str">
        <f>C17&amp;" "&amp;D17</f>
        <v>Schmidt Peter</v>
      </c>
      <c r="G18" s="22"/>
      <c r="H18" s="1"/>
      <c r="I18" s="26" t="s">
        <v>53</v>
      </c>
      <c r="J18" s="26" t="s">
        <v>28</v>
      </c>
      <c r="K18" s="12"/>
      <c r="L18" s="27" t="str">
        <f t="shared" si="1"/>
        <v>MAIDL Herbert</v>
      </c>
    </row>
    <row r="19" spans="2:12" x14ac:dyDescent="0.25">
      <c r="B19" s="1">
        <v>17</v>
      </c>
      <c r="C19" s="9" t="s">
        <v>54</v>
      </c>
      <c r="D19" s="28" t="s">
        <v>55</v>
      </c>
      <c r="E19" s="1"/>
      <c r="F19" s="24"/>
      <c r="G19" s="22" t="str">
        <f>C19&amp;" "&amp;D19</f>
        <v>Menner Alfred</v>
      </c>
      <c r="H19" s="1"/>
      <c r="I19" s="26" t="s">
        <v>56</v>
      </c>
      <c r="J19" s="26" t="s">
        <v>13</v>
      </c>
      <c r="K19" s="12"/>
      <c r="L19" s="27" t="str">
        <f t="shared" si="1"/>
        <v>MAGENBAUER Karl</v>
      </c>
    </row>
    <row r="20" spans="2:12" x14ac:dyDescent="0.25">
      <c r="B20" s="1">
        <v>18</v>
      </c>
      <c r="C20" s="10" t="s">
        <v>57</v>
      </c>
      <c r="D20" s="10" t="s">
        <v>28</v>
      </c>
      <c r="E20" s="1"/>
      <c r="F20" s="24" t="str">
        <f>C20&amp;" "&amp;D20</f>
        <v>Maidl Herbert</v>
      </c>
      <c r="G20" s="22"/>
      <c r="H20" s="1"/>
      <c r="I20" s="26" t="s">
        <v>58</v>
      </c>
      <c r="J20" s="26" t="s">
        <v>59</v>
      </c>
      <c r="K20" s="12"/>
      <c r="L20" s="27" t="str">
        <f t="shared" si="1"/>
        <v>DORSCHNER  Gregor</v>
      </c>
    </row>
    <row r="21" spans="2:12" x14ac:dyDescent="0.25">
      <c r="B21" s="1">
        <v>19</v>
      </c>
      <c r="C21" s="10" t="s">
        <v>60</v>
      </c>
      <c r="D21" s="10" t="s">
        <v>61</v>
      </c>
      <c r="E21" s="1"/>
      <c r="F21" s="24"/>
      <c r="G21" s="22" t="str">
        <f>C21&amp;" "&amp;D21</f>
        <v xml:space="preserve">Deml Heinz </v>
      </c>
      <c r="H21" s="1"/>
      <c r="I21" s="29" t="s">
        <v>62</v>
      </c>
      <c r="J21" s="29"/>
      <c r="K21" s="12"/>
      <c r="L21" s="18" t="s">
        <v>62</v>
      </c>
    </row>
    <row r="22" spans="2:12" x14ac:dyDescent="0.25">
      <c r="B22" s="1">
        <v>20</v>
      </c>
      <c r="C22" s="10" t="s">
        <v>63</v>
      </c>
      <c r="D22" s="10" t="s">
        <v>13</v>
      </c>
      <c r="E22" s="1"/>
      <c r="F22" s="24" t="str">
        <f>C22&amp;" "&amp;D22</f>
        <v>Magenbauer Karl</v>
      </c>
      <c r="G22" s="22"/>
      <c r="H22" s="1"/>
      <c r="I22" s="23" t="s">
        <v>64</v>
      </c>
      <c r="J22" s="23" t="s">
        <v>41</v>
      </c>
      <c r="K22" s="12"/>
      <c r="L22" s="3" t="str">
        <f>I22&amp;" "&amp;J22</f>
        <v>HÄUSLER Wolfgang</v>
      </c>
    </row>
    <row r="23" spans="2:12" x14ac:dyDescent="0.25">
      <c r="B23" s="1">
        <v>21</v>
      </c>
      <c r="C23" s="10" t="s">
        <v>65</v>
      </c>
      <c r="D23" s="10" t="s">
        <v>66</v>
      </c>
      <c r="E23" s="1"/>
      <c r="F23" s="24"/>
      <c r="G23" s="22" t="str">
        <f>C23&amp;" "&amp;D23</f>
        <v>Feng Lili</v>
      </c>
      <c r="H23" s="1"/>
      <c r="I23" s="10" t="s">
        <v>45</v>
      </c>
      <c r="J23" s="10" t="s">
        <v>46</v>
      </c>
      <c r="K23" s="12"/>
      <c r="L23" s="3" t="str">
        <f t="shared" ref="L23:L27" si="2">I23&amp;" "&amp;J23</f>
        <v>ZDRAZIL Werner</v>
      </c>
    </row>
    <row r="24" spans="2:12" x14ac:dyDescent="0.25">
      <c r="B24" s="30">
        <v>22</v>
      </c>
      <c r="C24" s="10" t="s">
        <v>67</v>
      </c>
      <c r="D24" s="10" t="s">
        <v>59</v>
      </c>
      <c r="E24" s="1"/>
      <c r="F24" s="24" t="str">
        <f>C24&amp;" "&amp;D24</f>
        <v>Dorschner  Gregor</v>
      </c>
      <c r="G24" s="22"/>
      <c r="H24" s="1"/>
      <c r="I24" s="10" t="s">
        <v>68</v>
      </c>
      <c r="J24" s="10" t="s">
        <v>52</v>
      </c>
      <c r="K24" s="12"/>
      <c r="L24" s="3" t="str">
        <f t="shared" si="2"/>
        <v>FLOREA Aurelian</v>
      </c>
    </row>
    <row r="25" spans="2:12" x14ac:dyDescent="0.25">
      <c r="B25" s="30">
        <v>23</v>
      </c>
      <c r="C25" s="16"/>
      <c r="D25" s="16"/>
      <c r="E25" s="1"/>
      <c r="F25" s="1"/>
      <c r="G25" s="1"/>
      <c r="H25" s="1"/>
      <c r="I25" s="9" t="s">
        <v>69</v>
      </c>
      <c r="J25" s="28" t="s">
        <v>55</v>
      </c>
      <c r="K25" s="1"/>
      <c r="L25" s="3" t="str">
        <f t="shared" si="2"/>
        <v>MENNER Alfred</v>
      </c>
    </row>
    <row r="26" spans="2:12" x14ac:dyDescent="0.25">
      <c r="B26" s="30">
        <v>23</v>
      </c>
      <c r="C26" s="16"/>
      <c r="D26" s="16"/>
      <c r="E26" s="1"/>
      <c r="F26" s="1" t="str">
        <f>C25&amp;" "&amp;D25</f>
        <v> </v>
      </c>
      <c r="G26" s="1" t="str">
        <f>C25&amp;" "&amp;D25</f>
        <v> </v>
      </c>
      <c r="H26" s="1"/>
      <c r="I26" s="10" t="s">
        <v>70</v>
      </c>
      <c r="J26" s="31" t="s">
        <v>71</v>
      </c>
      <c r="K26" s="12"/>
      <c r="L26" s="3" t="str">
        <f t="shared" si="2"/>
        <v>DEML Heinz</v>
      </c>
    </row>
    <row r="27" spans="2:12" x14ac:dyDescent="0.25">
      <c r="B27" s="1"/>
      <c r="C27" s="16"/>
      <c r="D27" s="16"/>
      <c r="E27" s="1"/>
      <c r="F27" s="1"/>
      <c r="G27" s="1" t="str">
        <f>C26&amp;" "&amp;D26</f>
        <v> </v>
      </c>
      <c r="H27" s="1"/>
      <c r="I27" s="10" t="s">
        <v>72</v>
      </c>
      <c r="J27" s="10" t="s">
        <v>66</v>
      </c>
      <c r="K27" s="12"/>
      <c r="L27" s="3" t="str">
        <f t="shared" si="2"/>
        <v>FENG  Lili</v>
      </c>
    </row>
  </sheetData>
  <mergeCells count="1">
    <mergeCell ref="C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Zdrazil</dc:creator>
  <cp:lastModifiedBy>Bruno Zdrazil</cp:lastModifiedBy>
  <dcterms:created xsi:type="dcterms:W3CDTF">2020-10-07T10:06:38Z</dcterms:created>
  <dcterms:modified xsi:type="dcterms:W3CDTF">2020-10-07T10:09:23Z</dcterms:modified>
</cp:coreProperties>
</file>